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\ACCOUNTING\Gift Cards\"/>
    </mc:Choice>
  </mc:AlternateContent>
  <xr:revisionPtr revIDLastSave="0" documentId="13_ncr:1_{7CB17F66-31E6-42CA-8C15-2B5152F3865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Purchase Log" sheetId="1" r:id="rId1"/>
    <sheet name="Gift Card Receipt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3" l="1"/>
  <c r="G20" i="3"/>
  <c r="M20" i="3"/>
  <c r="Q20" i="3"/>
  <c r="C21" i="3"/>
  <c r="M21" i="3"/>
  <c r="C22" i="3"/>
  <c r="F22" i="3"/>
  <c r="M22" i="3"/>
  <c r="P22" i="3"/>
  <c r="C23" i="3"/>
  <c r="M23" i="3"/>
  <c r="M5" i="3" l="1"/>
  <c r="P4" i="3"/>
  <c r="M4" i="3"/>
  <c r="M3" i="3"/>
  <c r="M166" i="3" l="1"/>
  <c r="C166" i="3"/>
  <c r="M148" i="3"/>
  <c r="C148" i="3"/>
  <c r="M130" i="3"/>
  <c r="C130" i="3"/>
  <c r="M112" i="3"/>
  <c r="C112" i="3"/>
  <c r="M94" i="3"/>
  <c r="C94" i="3"/>
  <c r="M76" i="3"/>
  <c r="C76" i="3"/>
  <c r="M58" i="3"/>
  <c r="C58" i="3"/>
  <c r="M40" i="3"/>
  <c r="C40" i="3"/>
  <c r="C5" i="3"/>
  <c r="M167" i="3"/>
  <c r="C167" i="3"/>
  <c r="M149" i="3"/>
  <c r="C149" i="3"/>
  <c r="M131" i="3"/>
  <c r="C131" i="3"/>
  <c r="M113" i="3"/>
  <c r="C113" i="3"/>
  <c r="M95" i="3"/>
  <c r="C95" i="3"/>
  <c r="M77" i="3"/>
  <c r="C77" i="3"/>
  <c r="M59" i="3"/>
  <c r="C59" i="3"/>
  <c r="M41" i="3"/>
  <c r="C41" i="3"/>
  <c r="C4" i="3"/>
  <c r="P166" i="3"/>
  <c r="F166" i="3"/>
  <c r="P148" i="3"/>
  <c r="F148" i="3"/>
  <c r="P130" i="3"/>
  <c r="F130" i="3"/>
  <c r="P112" i="3"/>
  <c r="F112" i="3"/>
  <c r="P94" i="3"/>
  <c r="F94" i="3"/>
  <c r="P76" i="3"/>
  <c r="F76" i="3"/>
  <c r="P58" i="3"/>
  <c r="F58" i="3"/>
  <c r="P40" i="3"/>
  <c r="F40" i="3"/>
  <c r="F4" i="3"/>
  <c r="M164" i="3"/>
  <c r="C164" i="3"/>
  <c r="M146" i="3"/>
  <c r="C146" i="3"/>
  <c r="M128" i="3"/>
  <c r="C128" i="3"/>
  <c r="M110" i="3"/>
  <c r="C110" i="3"/>
  <c r="M92" i="3"/>
  <c r="C92" i="3"/>
  <c r="M74" i="3"/>
  <c r="C74" i="3"/>
  <c r="M56" i="3"/>
  <c r="C2" i="3"/>
  <c r="C56" i="3"/>
  <c r="M38" i="3"/>
  <c r="C38" i="3"/>
  <c r="M2" i="3"/>
  <c r="M165" i="3"/>
  <c r="C165" i="3"/>
  <c r="M147" i="3"/>
  <c r="C147" i="3"/>
  <c r="M129" i="3"/>
  <c r="C129" i="3"/>
  <c r="M111" i="3"/>
  <c r="C111" i="3"/>
  <c r="M93" i="3"/>
  <c r="C93" i="3"/>
  <c r="M75" i="3"/>
  <c r="C75" i="3"/>
  <c r="M57" i="3"/>
  <c r="C57" i="3"/>
  <c r="M39" i="3"/>
  <c r="C39" i="3"/>
  <c r="C3" i="3"/>
  <c r="Q164" i="3"/>
  <c r="G164" i="3"/>
  <c r="Q146" i="3"/>
  <c r="G146" i="3"/>
  <c r="Q128" i="3"/>
  <c r="G128" i="3"/>
  <c r="Q110" i="3"/>
  <c r="G110" i="3"/>
  <c r="Q92" i="3"/>
  <c r="G92" i="3"/>
  <c r="Q74" i="3"/>
  <c r="G74" i="3"/>
  <c r="Q56" i="3"/>
  <c r="G56" i="3"/>
  <c r="Q38" i="3"/>
  <c r="G38" i="3"/>
  <c r="Q2" i="3"/>
  <c r="G2" i="3"/>
</calcChain>
</file>

<file path=xl/sharedStrings.xml><?xml version="1.0" encoding="utf-8"?>
<sst xmlns="http://schemas.openxmlformats.org/spreadsheetml/2006/main" count="442" uniqueCount="56">
  <si>
    <t>Accounting within a month after the completion of the gift card program.</t>
  </si>
  <si>
    <t xml:space="preserve">If the recipients of the gift cards are research subjects participating in an Institutional Review Board (IRB) approved confidential study, enter the individual's </t>
  </si>
  <si>
    <t>Instructions:</t>
  </si>
  <si>
    <t>Gift Card Serial Number</t>
  </si>
  <si>
    <t>Amount of Card</t>
  </si>
  <si>
    <t>Date Card Given</t>
  </si>
  <si>
    <t>Empl ID or Tax ID</t>
  </si>
  <si>
    <t>University Employee Y / N</t>
  </si>
  <si>
    <t>Permanent Mailing Address</t>
  </si>
  <si>
    <t>MoCode:</t>
  </si>
  <si>
    <t>SMS Requision #</t>
  </si>
  <si>
    <t xml:space="preserve">   Yes       No   (circle one)</t>
  </si>
  <si>
    <t xml:space="preserve">Department: </t>
  </si>
  <si>
    <t xml:space="preserve">Purchaser: </t>
  </si>
  <si>
    <t xml:space="preserve">Card Retailer: </t>
  </si>
  <si>
    <t xml:space="preserve">Date Cards Received: </t>
  </si>
  <si>
    <t xml:space="preserve">Log Submitted By: </t>
  </si>
  <si>
    <t xml:space="preserve">SMS Requision #: </t>
  </si>
  <si>
    <t xml:space="preserve">Confidential Study: </t>
  </si>
  <si>
    <t>Gift Card Receipt</t>
  </si>
  <si>
    <t>Recipient Name</t>
  </si>
  <si>
    <t>Mailing Address</t>
  </si>
  <si>
    <t>Date Received/Mailed</t>
  </si>
  <si>
    <t>Card Amount:</t>
  </si>
  <si>
    <t>Signature</t>
  </si>
  <si>
    <t>Recipient (or mailer)</t>
  </si>
  <si>
    <t xml:space="preserve"> </t>
  </si>
  <si>
    <t>&gt;  Department should retain receipts in accordance with University security and Records Retention polices.</t>
  </si>
  <si>
    <t>Card Retailer:</t>
  </si>
  <si>
    <t>Card Serial Number:</t>
  </si>
  <si>
    <t>Recipient Information:</t>
  </si>
  <si>
    <t>Purchase Information:</t>
  </si>
  <si>
    <t xml:space="preserve">     issuing the cards should complete the log.</t>
  </si>
  <si>
    <t>Gift Card Program Purchase Log and Recipient Receipts</t>
  </si>
  <si>
    <t>subject number (in place of their Name, EmplId or Tax ID, and address)</t>
  </si>
  <si>
    <t>Gift Card Recipient Information:</t>
  </si>
  <si>
    <t>Recipient Name (or Subject # if confidential)</t>
  </si>
  <si>
    <t xml:space="preserve"> &gt; The information highlighted in blue will be pre-populated in Gift Card Receipts on the second tab of this spreadsheet.  Print these Receipts in advance, </t>
  </si>
  <si>
    <t xml:space="preserve">     match the card to the serial number on the Receipt and attach the Receipt to each gift card prior to disbursement.  </t>
  </si>
  <si>
    <r>
      <t xml:space="preserve">&gt;  Below, enter all </t>
    </r>
    <r>
      <rPr>
        <i/>
        <sz val="11"/>
        <color theme="1"/>
        <rFont val="Calibri"/>
        <family val="2"/>
        <scheme val="minor"/>
      </rPr>
      <t>Purchase Information, and in the Gift Card Recipient</t>
    </r>
    <r>
      <rPr>
        <sz val="11"/>
        <color theme="1"/>
        <rFont val="Calibri"/>
        <family val="2"/>
        <scheme val="minor"/>
      </rPr>
      <t xml:space="preserve"> Information section</t>
    </r>
    <r>
      <rPr>
        <i/>
        <sz val="11"/>
        <color theme="1"/>
        <rFont val="Calibri"/>
        <family val="2"/>
        <scheme val="minor"/>
      </rPr>
      <t xml:space="preserve"> complete the Gift Card Serial Number </t>
    </r>
    <r>
      <rPr>
        <sz val="11"/>
        <color theme="1"/>
        <rFont val="Calibri"/>
        <family val="2"/>
        <scheme val="minor"/>
      </rPr>
      <t xml:space="preserve">and </t>
    </r>
    <r>
      <rPr>
        <i/>
        <sz val="11"/>
        <color theme="1"/>
        <rFont val="Calibri"/>
        <family val="2"/>
        <scheme val="minor"/>
      </rPr>
      <t xml:space="preserve">Amount of Card </t>
    </r>
    <r>
      <rPr>
        <sz val="11"/>
        <color theme="1"/>
        <rFont val="Calibri"/>
        <family val="2"/>
        <scheme val="minor"/>
      </rPr>
      <t xml:space="preserve">fields. </t>
    </r>
  </si>
  <si>
    <t xml:space="preserve">Check one:      </t>
  </si>
  <si>
    <t>Please provide:</t>
  </si>
  <si>
    <t xml:space="preserve">EmplID:  </t>
  </si>
  <si>
    <t xml:space="preserve">Student ID:  </t>
  </si>
  <si>
    <r>
      <rPr>
        <i/>
        <sz val="9"/>
        <color theme="1"/>
        <rFont val="Wingdings"/>
        <charset val="2"/>
      </rPr>
      <t xml:space="preserve">  o</t>
    </r>
    <r>
      <rPr>
        <i/>
        <sz val="9"/>
        <color theme="1"/>
        <rFont val="Calibri"/>
        <family val="2"/>
        <scheme val="minor"/>
      </rPr>
      <t xml:space="preserve"> Employee</t>
    </r>
  </si>
  <si>
    <r>
      <rPr>
        <i/>
        <sz val="9"/>
        <color theme="1"/>
        <rFont val="Wingdings"/>
        <charset val="2"/>
      </rPr>
      <t xml:space="preserve">  o</t>
    </r>
    <r>
      <rPr>
        <i/>
        <sz val="9"/>
        <color theme="1"/>
        <rFont val="Calibri"/>
        <family val="2"/>
        <scheme val="minor"/>
      </rPr>
      <t xml:space="preserve"> Student</t>
    </r>
  </si>
  <si>
    <r>
      <rPr>
        <i/>
        <sz val="9"/>
        <color theme="1"/>
        <rFont val="Wingdings"/>
        <charset val="2"/>
      </rPr>
      <t xml:space="preserve">  o</t>
    </r>
    <r>
      <rPr>
        <i/>
        <sz val="9"/>
        <color theme="1"/>
        <rFont val="Calibri"/>
        <family val="2"/>
        <scheme val="minor"/>
      </rPr>
      <t xml:space="preserve"> Neither</t>
    </r>
  </si>
  <si>
    <t>Social Security #:</t>
  </si>
  <si>
    <t>&gt;  The gift card receipent should complete this receipt and return it to the department as acknowledgement that the card was received.  The recipient will</t>
  </si>
  <si>
    <t xml:space="preserve">     need to provide their EmplID (if they are an employee), their Student ID (if they are a student) or if they are not an employe or student, their social security no.</t>
  </si>
  <si>
    <t>Gift Card Program Number (Accounting only):</t>
  </si>
  <si>
    <t>This document is to be used to document gift cards held by the custodian in accordance with Business Policy 220.  The completed log must be submitted to Campus</t>
  </si>
  <si>
    <t xml:space="preserve">&gt;  Department submits PAPER COPY of the completed Purchase Log to Accounting, G3 Parker Hall, within 30 days of the end of the program.  NOTE:  DO NOT SEND </t>
  </si>
  <si>
    <t xml:space="preserve">    AN ELECTRONIC COPY OF THE LOG THROUGH EMAIL.</t>
  </si>
  <si>
    <t xml:space="preserve">&gt;  Department completes the log, below, using the information provided by the gift card recipient. Note: to ensure confidentiality, only the department   </t>
  </si>
  <si>
    <t>Accounting Services / G3 Parker Hall / 341-4063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</si>
</sst>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4" tint="0.79998168889431442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Wingdings"/>
      <charset val="2"/>
    </font>
    <font>
      <i/>
      <sz val="9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6" fillId="0" borderId="0" xfId="0" applyFont="1" applyBorder="1"/>
    <xf numFmtId="0" fontId="7" fillId="0" borderId="7" xfId="0" applyFont="1" applyFill="1" applyBorder="1" applyAlignment="1">
      <alignment horizontal="left"/>
    </xf>
    <xf numFmtId="0" fontId="8" fillId="0" borderId="9" xfId="0" applyFont="1" applyBorder="1"/>
    <xf numFmtId="0" fontId="0" fillId="0" borderId="0" xfId="0" applyBorder="1"/>
    <xf numFmtId="0" fontId="0" fillId="0" borderId="17" xfId="0" applyFill="1" applyBorder="1"/>
    <xf numFmtId="0" fontId="0" fillId="0" borderId="18" xfId="0" applyBorder="1"/>
    <xf numFmtId="0" fontId="0" fillId="0" borderId="18" xfId="0" applyNumberFormat="1" applyBorder="1"/>
    <xf numFmtId="0" fontId="0" fillId="0" borderId="0" xfId="0"/>
    <xf numFmtId="0" fontId="0" fillId="0" borderId="13" xfId="0" applyFill="1" applyBorder="1"/>
    <xf numFmtId="0" fontId="0" fillId="0" borderId="14" xfId="0" applyBorder="1"/>
    <xf numFmtId="0" fontId="0" fillId="0" borderId="15" xfId="0" applyFill="1" applyBorder="1"/>
    <xf numFmtId="0" fontId="0" fillId="4" borderId="16" xfId="0" applyFill="1" applyBorder="1"/>
    <xf numFmtId="0" fontId="0" fillId="0" borderId="18" xfId="0" applyBorder="1"/>
    <xf numFmtId="0" fontId="0" fillId="0" borderId="18" xfId="0" applyNumberFormat="1" applyBorder="1"/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13" xfId="0" applyFill="1" applyBorder="1"/>
    <xf numFmtId="0" fontId="0" fillId="0" borderId="14" xfId="0" applyBorder="1"/>
    <xf numFmtId="0" fontId="0" fillId="0" borderId="15" xfId="0" applyFill="1" applyBorder="1"/>
    <xf numFmtId="0" fontId="0" fillId="4" borderId="16" xfId="0" applyFill="1" applyBorder="1"/>
    <xf numFmtId="0" fontId="0" fillId="0" borderId="17" xfId="0" applyFill="1" applyBorder="1"/>
    <xf numFmtId="0" fontId="0" fillId="0" borderId="18" xfId="0" applyBorder="1"/>
    <xf numFmtId="0" fontId="0" fillId="0" borderId="18" xfId="0" applyNumberFormat="1" applyBorder="1"/>
    <xf numFmtId="0" fontId="1" fillId="0" borderId="5" xfId="0" applyFont="1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8" xfId="0" applyFont="1" applyBorder="1" applyAlignment="1">
      <alignment horizontal="left"/>
    </xf>
    <xf numFmtId="0" fontId="8" fillId="0" borderId="8" xfId="0" applyFont="1" applyBorder="1" applyAlignment="1"/>
    <xf numFmtId="164" fontId="11" fillId="0" borderId="0" xfId="0" quotePrefix="1" applyNumberFormat="1" applyFont="1" applyFill="1" applyBorder="1" applyAlignment="1">
      <alignment horizontal="left"/>
    </xf>
    <xf numFmtId="0" fontId="2" fillId="0" borderId="9" xfId="0" applyFont="1" applyFill="1" applyBorder="1"/>
    <xf numFmtId="0" fontId="2" fillId="0" borderId="17" xfId="0" applyFont="1" applyFill="1" applyBorder="1"/>
    <xf numFmtId="0" fontId="2" fillId="0" borderId="0" xfId="0" applyFont="1" applyBorder="1"/>
    <xf numFmtId="0" fontId="2" fillId="0" borderId="9" xfId="0" applyFont="1" applyBorder="1"/>
    <xf numFmtId="164" fontId="11" fillId="0" borderId="9" xfId="0" applyNumberFormat="1" applyFont="1" applyFill="1" applyBorder="1" applyAlignment="1">
      <alignment horizontal="left"/>
    </xf>
    <xf numFmtId="0" fontId="2" fillId="0" borderId="1" xfId="0" applyFont="1" applyBorder="1" applyAlignment="1"/>
    <xf numFmtId="0" fontId="2" fillId="0" borderId="9" xfId="0" applyFont="1" applyBorder="1" applyAlignment="1">
      <alignment horizontal="left"/>
    </xf>
    <xf numFmtId="0" fontId="8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" xfId="0" applyFont="1" applyBorder="1"/>
    <xf numFmtId="164" fontId="9" fillId="0" borderId="0" xfId="0" quotePrefix="1" applyNumberFormat="1" applyFont="1" applyFill="1" applyBorder="1" applyAlignment="1">
      <alignment horizontal="center"/>
    </xf>
    <xf numFmtId="0" fontId="12" fillId="0" borderId="1" xfId="0" applyFont="1" applyBorder="1"/>
    <xf numFmtId="164" fontId="11" fillId="0" borderId="1" xfId="0" quotePrefix="1" applyNumberFormat="1" applyFont="1" applyFill="1" applyBorder="1" applyAlignment="1">
      <alignment horizontal="center"/>
    </xf>
    <xf numFmtId="0" fontId="2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8" xfId="0" applyFont="1" applyBorder="1" applyAlignment="1">
      <alignment horizontal="right"/>
    </xf>
    <xf numFmtId="0" fontId="8" fillId="0" borderId="19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7" fillId="2" borderId="3" xfId="0" applyFont="1" applyFill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0" fillId="2" borderId="22" xfId="0" applyFill="1" applyBorder="1"/>
    <xf numFmtId="0" fontId="7" fillId="2" borderId="22" xfId="0" quotePrefix="1" applyFont="1" applyFill="1" applyBorder="1" applyAlignment="1">
      <alignment horizontal="left"/>
    </xf>
    <xf numFmtId="0" fontId="17" fillId="0" borderId="0" xfId="0" applyFont="1"/>
    <xf numFmtId="0" fontId="2" fillId="0" borderId="0" xfId="0" applyFont="1" applyBorder="1" applyAlignment="1"/>
    <xf numFmtId="0" fontId="8" fillId="0" borderId="0" xfId="0" applyFont="1" applyBorder="1" applyAlignment="1">
      <alignment wrapText="1"/>
    </xf>
    <xf numFmtId="0" fontId="8" fillId="0" borderId="8" xfId="0" applyFont="1" applyBorder="1" applyAlignment="1">
      <alignment horizontal="left"/>
    </xf>
    <xf numFmtId="0" fontId="8" fillId="0" borderId="1" xfId="0" applyFont="1" applyBorder="1" applyAlignment="1"/>
    <xf numFmtId="0" fontId="8" fillId="0" borderId="8" xfId="0" applyFont="1" applyBorder="1" applyAlignment="1">
      <alignment horizontal="left" vertical="top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/>
    <xf numFmtId="0" fontId="0" fillId="0" borderId="0" xfId="0" applyProtection="1">
      <protection locked="0"/>
    </xf>
    <xf numFmtId="0" fontId="4" fillId="5" borderId="23" xfId="0" applyFont="1" applyFill="1" applyBorder="1" applyProtection="1">
      <protection locked="0"/>
    </xf>
    <xf numFmtId="0" fontId="16" fillId="0" borderId="0" xfId="0" applyFont="1" applyProtection="1">
      <protection locked="0"/>
    </xf>
    <xf numFmtId="0" fontId="16" fillId="5" borderId="21" xfId="0" applyFont="1" applyFill="1" applyBorder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0" fontId="5" fillId="3" borderId="20" xfId="0" applyFont="1" applyFill="1" applyBorder="1" applyAlignment="1" applyProtection="1">
      <alignment horizontal="left" wrapText="1"/>
      <protection locked="0"/>
    </xf>
    <xf numFmtId="0" fontId="1" fillId="3" borderId="20" xfId="0" applyFont="1" applyFill="1" applyBorder="1" applyAlignment="1" applyProtection="1">
      <alignment horizontal="right" wrapText="1"/>
      <protection locked="0"/>
    </xf>
    <xf numFmtId="0" fontId="1" fillId="3" borderId="3" xfId="0" applyFont="1" applyFill="1" applyBorder="1" applyAlignment="1" applyProtection="1">
      <alignment horizontal="center" wrapText="1"/>
      <protection locked="0"/>
    </xf>
    <xf numFmtId="0" fontId="1" fillId="3" borderId="3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7" fillId="2" borderId="21" xfId="0" applyFont="1" applyFill="1" applyBorder="1" applyAlignment="1" applyProtection="1">
      <alignment wrapText="1"/>
      <protection locked="0"/>
    </xf>
    <xf numFmtId="164" fontId="7" fillId="2" borderId="3" xfId="0" applyNumberFormat="1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9" fillId="0" borderId="3" xfId="0" applyFont="1" applyBorder="1" applyProtection="1">
      <protection locked="0"/>
    </xf>
    <xf numFmtId="0" fontId="9" fillId="0" borderId="3" xfId="0" applyFont="1" applyBorder="1" applyAlignment="1" applyProtection="1">
      <alignment wrapText="1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0" fontId="0" fillId="0" borderId="0" xfId="0" applyProtection="1"/>
    <xf numFmtId="0" fontId="15" fillId="0" borderId="0" xfId="0" applyFont="1" applyProtection="1"/>
    <xf numFmtId="0" fontId="16" fillId="0" borderId="0" xfId="0" applyFont="1" applyProtection="1"/>
    <xf numFmtId="0" fontId="2" fillId="0" borderId="0" xfId="0" applyFont="1" applyProtection="1"/>
    <xf numFmtId="0" fontId="14" fillId="0" borderId="0" xfId="0" applyFont="1" applyProtection="1"/>
    <xf numFmtId="0" fontId="0" fillId="0" borderId="0" xfId="0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164" fontId="11" fillId="2" borderId="2" xfId="0" quotePrefix="1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6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2" borderId="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129540</xdr:rowOff>
    </xdr:from>
    <xdr:to>
      <xdr:col>7</xdr:col>
      <xdr:colOff>2164080</xdr:colOff>
      <xdr:row>9</xdr:row>
      <xdr:rowOff>38100</xdr:rowOff>
    </xdr:to>
    <xdr:pic>
      <xdr:nvPicPr>
        <xdr:cNvPr id="3" name="Picture 2" descr="S&amp;T Power Point 7_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32362" b="87393"/>
        <a:stretch/>
      </xdr:blipFill>
      <xdr:spPr bwMode="auto">
        <a:xfrm>
          <a:off x="0" y="129540"/>
          <a:ext cx="9044940" cy="15544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tabSelected="1" zoomScaleNormal="100" workbookViewId="0">
      <selection activeCell="K10" sqref="K10"/>
    </sheetView>
  </sheetViews>
  <sheetFormatPr defaultRowHeight="15" x14ac:dyDescent="0.25"/>
  <cols>
    <col min="1" max="1" width="2.7109375" style="67" customWidth="1"/>
    <col min="2" max="2" width="21.7109375" style="67" customWidth="1"/>
    <col min="3" max="3" width="9.5703125" style="67" customWidth="1"/>
    <col min="4" max="4" width="11.28515625" style="67" customWidth="1"/>
    <col min="5" max="5" width="27.7109375" style="67" customWidth="1"/>
    <col min="6" max="6" width="12.7109375" style="67" customWidth="1"/>
    <col min="7" max="7" width="14.7109375" style="67" bestFit="1" customWidth="1"/>
    <col min="8" max="8" width="40.7109375" style="67" customWidth="1"/>
    <col min="9" max="16384" width="9.140625" style="67"/>
  </cols>
  <sheetData>
    <row r="1" spans="1:9" ht="14.45" x14ac:dyDescent="0.3"/>
    <row r="2" spans="1:9" ht="14.45" x14ac:dyDescent="0.3"/>
    <row r="3" spans="1:9" ht="14.45" x14ac:dyDescent="0.3"/>
    <row r="4" spans="1:9" ht="14.45" x14ac:dyDescent="0.3"/>
    <row r="5" spans="1:9" ht="14.45" x14ac:dyDescent="0.3"/>
    <row r="6" spans="1:9" ht="14.45" x14ac:dyDescent="0.3"/>
    <row r="7" spans="1:9" ht="14.45" x14ac:dyDescent="0.3"/>
    <row r="8" spans="1:9" ht="14.45" x14ac:dyDescent="0.3"/>
    <row r="10" spans="1:9" ht="14.45" x14ac:dyDescent="0.3">
      <c r="A10" s="90"/>
      <c r="B10" s="90"/>
      <c r="C10" s="90"/>
      <c r="D10" s="90"/>
      <c r="E10" s="90"/>
      <c r="F10" s="90"/>
      <c r="G10" s="97" t="s">
        <v>55</v>
      </c>
      <c r="H10" s="97"/>
      <c r="I10" s="90"/>
    </row>
    <row r="11" spans="1:9" ht="14.45" x14ac:dyDescent="0.3">
      <c r="A11" s="90"/>
      <c r="B11" s="90"/>
      <c r="C11" s="90"/>
      <c r="D11" s="90"/>
      <c r="E11" s="90"/>
      <c r="F11" s="90"/>
      <c r="G11" s="90"/>
      <c r="H11" s="68" t="s">
        <v>50</v>
      </c>
      <c r="I11" s="90"/>
    </row>
    <row r="12" spans="1:9" s="69" customFormat="1" ht="21" x14ac:dyDescent="0.4">
      <c r="A12" s="91" t="s">
        <v>33</v>
      </c>
      <c r="B12" s="92"/>
      <c r="C12" s="92"/>
      <c r="D12" s="92"/>
      <c r="E12" s="92"/>
      <c r="F12" s="92"/>
      <c r="G12" s="92"/>
      <c r="H12" s="70"/>
      <c r="I12" s="92"/>
    </row>
    <row r="13" spans="1:9" s="69" customFormat="1" ht="14.45" customHeight="1" x14ac:dyDescent="0.4">
      <c r="A13" s="91"/>
      <c r="B13" s="92"/>
      <c r="C13" s="92"/>
      <c r="D13" s="92"/>
      <c r="E13" s="92"/>
      <c r="F13" s="92"/>
      <c r="G13" s="92"/>
      <c r="H13" s="92"/>
      <c r="I13" s="92"/>
    </row>
    <row r="14" spans="1:9" s="69" customFormat="1" ht="14.45" customHeight="1" x14ac:dyDescent="0.4">
      <c r="A14" s="91"/>
      <c r="B14" s="92" t="s">
        <v>26</v>
      </c>
      <c r="C14" s="92"/>
      <c r="D14" s="92"/>
      <c r="E14" s="92"/>
      <c r="F14" s="92"/>
      <c r="G14" s="92"/>
      <c r="H14" s="92"/>
      <c r="I14" s="92"/>
    </row>
    <row r="15" spans="1:9" ht="14.45" x14ac:dyDescent="0.3">
      <c r="A15" s="90"/>
      <c r="B15" s="93" t="s">
        <v>51</v>
      </c>
      <c r="C15" s="90"/>
      <c r="D15" s="90"/>
      <c r="E15" s="90"/>
      <c r="F15" s="90"/>
      <c r="G15" s="90"/>
      <c r="H15" s="90"/>
      <c r="I15" s="90"/>
    </row>
    <row r="16" spans="1:9" ht="14.45" x14ac:dyDescent="0.3">
      <c r="A16" s="90"/>
      <c r="B16" s="93" t="s">
        <v>0</v>
      </c>
      <c r="C16" s="90"/>
      <c r="D16" s="90"/>
      <c r="E16" s="90"/>
      <c r="F16" s="90"/>
      <c r="G16" s="90"/>
      <c r="H16" s="90"/>
      <c r="I16" s="90"/>
    </row>
    <row r="17" spans="1:9" ht="14.45" x14ac:dyDescent="0.3">
      <c r="A17" s="90"/>
      <c r="B17" s="93"/>
      <c r="C17" s="90"/>
      <c r="D17" s="90"/>
      <c r="E17" s="90"/>
      <c r="F17" s="90"/>
      <c r="G17" s="90"/>
      <c r="H17" s="90"/>
      <c r="I17" s="90"/>
    </row>
    <row r="18" spans="1:9" ht="14.45" x14ac:dyDescent="0.3">
      <c r="A18" s="90"/>
      <c r="B18" s="93" t="s">
        <v>1</v>
      </c>
      <c r="C18" s="90"/>
      <c r="D18" s="90"/>
      <c r="E18" s="90"/>
      <c r="F18" s="90"/>
      <c r="G18" s="90"/>
      <c r="H18" s="90"/>
      <c r="I18" s="90"/>
    </row>
    <row r="19" spans="1:9" ht="14.45" x14ac:dyDescent="0.3">
      <c r="A19" s="90"/>
      <c r="B19" s="93" t="s">
        <v>34</v>
      </c>
      <c r="C19" s="90"/>
      <c r="D19" s="90"/>
      <c r="E19" s="90"/>
      <c r="F19" s="90"/>
      <c r="G19" s="90"/>
      <c r="H19" s="90"/>
      <c r="I19" s="90"/>
    </row>
    <row r="20" spans="1:9" ht="14.45" x14ac:dyDescent="0.3">
      <c r="A20" s="90"/>
      <c r="B20" s="90"/>
      <c r="C20" s="90"/>
      <c r="D20" s="90"/>
      <c r="E20" s="90"/>
      <c r="F20" s="90"/>
      <c r="G20" s="90"/>
      <c r="H20" s="90"/>
      <c r="I20" s="90"/>
    </row>
    <row r="21" spans="1:9" x14ac:dyDescent="0.25">
      <c r="A21" s="90"/>
      <c r="B21" s="90"/>
      <c r="C21" s="90"/>
      <c r="D21" s="90"/>
      <c r="E21" s="90"/>
      <c r="F21" s="90"/>
      <c r="G21" s="90"/>
      <c r="H21" s="90"/>
      <c r="I21" s="90"/>
    </row>
    <row r="22" spans="1:9" ht="15.6" x14ac:dyDescent="0.3">
      <c r="A22" s="94" t="s">
        <v>2</v>
      </c>
      <c r="B22" s="90"/>
      <c r="C22" s="90"/>
      <c r="D22" s="90"/>
      <c r="E22" s="90"/>
      <c r="F22" s="90"/>
      <c r="G22" s="90"/>
      <c r="H22" s="90"/>
      <c r="I22" s="90"/>
    </row>
    <row r="23" spans="1:9" ht="14.45" x14ac:dyDescent="0.3">
      <c r="A23" s="90"/>
      <c r="B23" s="90" t="s">
        <v>39</v>
      </c>
      <c r="C23" s="90"/>
      <c r="D23" s="90"/>
      <c r="E23" s="90"/>
      <c r="F23" s="90"/>
      <c r="G23" s="90"/>
      <c r="H23" s="90"/>
      <c r="I23" s="90"/>
    </row>
    <row r="24" spans="1:9" ht="14.45" x14ac:dyDescent="0.3">
      <c r="A24" s="90"/>
      <c r="B24" s="90" t="s">
        <v>37</v>
      </c>
      <c r="C24" s="90"/>
      <c r="D24" s="90"/>
      <c r="E24" s="90"/>
      <c r="F24" s="90"/>
      <c r="G24" s="90"/>
      <c r="H24" s="90"/>
      <c r="I24" s="90"/>
    </row>
    <row r="25" spans="1:9" ht="14.45" x14ac:dyDescent="0.3">
      <c r="A25" s="90"/>
      <c r="B25" s="90" t="s">
        <v>38</v>
      </c>
      <c r="C25" s="90"/>
      <c r="D25" s="90"/>
      <c r="E25" s="90"/>
      <c r="F25" s="90"/>
      <c r="G25" s="90"/>
      <c r="H25" s="90"/>
      <c r="I25" s="90"/>
    </row>
    <row r="26" spans="1:9" ht="14.45" x14ac:dyDescent="0.3">
      <c r="A26" s="90"/>
      <c r="B26" s="90" t="s">
        <v>48</v>
      </c>
      <c r="C26" s="90"/>
      <c r="D26" s="90"/>
      <c r="E26" s="90"/>
      <c r="F26" s="90"/>
      <c r="G26" s="90"/>
      <c r="H26" s="90"/>
      <c r="I26" s="90"/>
    </row>
    <row r="27" spans="1:9" ht="14.45" x14ac:dyDescent="0.3">
      <c r="A27" s="90"/>
      <c r="B27" s="90" t="s">
        <v>49</v>
      </c>
      <c r="C27" s="90"/>
      <c r="D27" s="90"/>
      <c r="E27" s="90"/>
      <c r="F27" s="90"/>
      <c r="G27" s="90"/>
      <c r="H27" s="90"/>
      <c r="I27" s="90"/>
    </row>
    <row r="28" spans="1:9" ht="14.45" x14ac:dyDescent="0.3">
      <c r="A28" s="90"/>
      <c r="B28" s="90" t="s">
        <v>54</v>
      </c>
      <c r="C28" s="90"/>
      <c r="D28" s="90"/>
      <c r="E28" s="90"/>
      <c r="F28" s="90"/>
      <c r="G28" s="90"/>
      <c r="H28" s="90"/>
      <c r="I28" s="90"/>
    </row>
    <row r="29" spans="1:9" ht="14.45" x14ac:dyDescent="0.3">
      <c r="A29" s="90"/>
      <c r="B29" s="95" t="s">
        <v>32</v>
      </c>
      <c r="C29" s="95"/>
      <c r="D29" s="95"/>
      <c r="E29" s="90"/>
      <c r="F29" s="90"/>
      <c r="G29" s="90"/>
      <c r="H29" s="90"/>
      <c r="I29" s="90"/>
    </row>
    <row r="30" spans="1:9" ht="14.45" x14ac:dyDescent="0.3">
      <c r="A30" s="90"/>
      <c r="B30" s="90" t="s">
        <v>52</v>
      </c>
      <c r="C30" s="90"/>
      <c r="D30" s="90"/>
      <c r="E30" s="90"/>
      <c r="F30" s="90"/>
      <c r="G30" s="90"/>
      <c r="H30" s="90"/>
      <c r="I30" s="90"/>
    </row>
    <row r="31" spans="1:9" ht="14.45" x14ac:dyDescent="0.3">
      <c r="A31" s="90"/>
      <c r="B31" s="96" t="s">
        <v>53</v>
      </c>
      <c r="C31" s="96"/>
      <c r="D31" s="96"/>
      <c r="E31" s="96"/>
      <c r="F31" s="90"/>
      <c r="G31" s="90"/>
      <c r="H31" s="90"/>
      <c r="I31" s="90"/>
    </row>
    <row r="32" spans="1:9" ht="14.45" x14ac:dyDescent="0.3">
      <c r="A32" s="90"/>
      <c r="B32" s="90" t="s">
        <v>27</v>
      </c>
      <c r="C32" s="90"/>
      <c r="D32" s="90"/>
      <c r="E32" s="90"/>
      <c r="F32" s="90"/>
      <c r="G32" s="90"/>
      <c r="H32" s="90"/>
      <c r="I32" s="90"/>
    </row>
    <row r="33" spans="1:8" ht="14.45" x14ac:dyDescent="0.3"/>
    <row r="35" spans="1:8" ht="15.6" x14ac:dyDescent="0.3">
      <c r="A35" s="71" t="s">
        <v>31</v>
      </c>
    </row>
    <row r="36" spans="1:8" ht="14.45" x14ac:dyDescent="0.3">
      <c r="B36" s="98" t="s">
        <v>12</v>
      </c>
      <c r="C36" s="98"/>
      <c r="D36" s="100"/>
      <c r="E36" s="100"/>
      <c r="F36" s="98" t="s">
        <v>9</v>
      </c>
      <c r="G36" s="98"/>
      <c r="H36" s="72"/>
    </row>
    <row r="37" spans="1:8" ht="14.45" x14ac:dyDescent="0.3">
      <c r="B37" s="98" t="s">
        <v>13</v>
      </c>
      <c r="C37" s="98"/>
      <c r="D37" s="101"/>
      <c r="E37" s="101"/>
      <c r="F37" s="98" t="s">
        <v>16</v>
      </c>
      <c r="G37" s="98"/>
      <c r="H37" s="73"/>
    </row>
    <row r="38" spans="1:8" ht="14.45" x14ac:dyDescent="0.3">
      <c r="B38" s="98" t="s">
        <v>14</v>
      </c>
      <c r="C38" s="98"/>
      <c r="D38" s="99" t="s">
        <v>26</v>
      </c>
      <c r="E38" s="99"/>
      <c r="F38" s="98" t="s">
        <v>17</v>
      </c>
      <c r="G38" s="98"/>
      <c r="H38" s="74" t="s">
        <v>26</v>
      </c>
    </row>
    <row r="39" spans="1:8" ht="14.45" x14ac:dyDescent="0.3">
      <c r="B39" s="98" t="s">
        <v>15</v>
      </c>
      <c r="C39" s="98"/>
      <c r="D39" s="101"/>
      <c r="E39" s="101"/>
      <c r="F39" s="98" t="s">
        <v>18</v>
      </c>
      <c r="G39" s="98"/>
      <c r="H39" s="73" t="s">
        <v>11</v>
      </c>
    </row>
    <row r="40" spans="1:8" ht="14.45" x14ac:dyDescent="0.3">
      <c r="B40" s="75"/>
      <c r="C40" s="75"/>
      <c r="D40" s="76"/>
      <c r="E40" s="76"/>
      <c r="F40" s="75"/>
      <c r="G40" s="75"/>
      <c r="H40" s="76"/>
    </row>
    <row r="41" spans="1:8" ht="14.45" x14ac:dyDescent="0.3">
      <c r="B41" s="75"/>
      <c r="C41" s="75"/>
      <c r="D41" s="76"/>
      <c r="E41" s="76"/>
      <c r="F41" s="75"/>
      <c r="G41" s="75"/>
      <c r="H41" s="76"/>
    </row>
    <row r="42" spans="1:8" ht="14.45" x14ac:dyDescent="0.3"/>
    <row r="43" spans="1:8" ht="15.75" x14ac:dyDescent="0.25">
      <c r="A43" s="71" t="s">
        <v>35</v>
      </c>
    </row>
    <row r="44" spans="1:8" ht="15.75" x14ac:dyDescent="0.25">
      <c r="A44" s="71"/>
    </row>
    <row r="45" spans="1:8" s="82" customFormat="1" ht="40.9" customHeight="1" x14ac:dyDescent="0.25">
      <c r="A45" s="77"/>
      <c r="B45" s="78" t="s">
        <v>3</v>
      </c>
      <c r="C45" s="79" t="s">
        <v>4</v>
      </c>
      <c r="D45" s="80" t="s">
        <v>5</v>
      </c>
      <c r="E45" s="80" t="s">
        <v>36</v>
      </c>
      <c r="F45" s="81" t="s">
        <v>6</v>
      </c>
      <c r="G45" s="80" t="s">
        <v>7</v>
      </c>
      <c r="H45" s="77" t="s">
        <v>8</v>
      </c>
    </row>
    <row r="46" spans="1:8" ht="25.9" customHeight="1" x14ac:dyDescent="0.25">
      <c r="A46" s="83">
        <v>1</v>
      </c>
      <c r="B46" s="84"/>
      <c r="C46" s="85" t="s">
        <v>26</v>
      </c>
      <c r="D46" s="86"/>
      <c r="E46" s="86"/>
      <c r="F46" s="87" t="s">
        <v>26</v>
      </c>
      <c r="G46" s="86"/>
      <c r="H46" s="88" t="s">
        <v>26</v>
      </c>
    </row>
    <row r="47" spans="1:8" ht="25.9" customHeight="1" x14ac:dyDescent="0.25">
      <c r="A47" s="83">
        <v>2</v>
      </c>
      <c r="B47" s="89"/>
      <c r="C47" s="85"/>
      <c r="D47" s="86"/>
      <c r="E47" s="86"/>
      <c r="F47" s="87"/>
      <c r="G47" s="86"/>
      <c r="H47" s="88"/>
    </row>
    <row r="48" spans="1:8" ht="25.9" customHeight="1" x14ac:dyDescent="0.25">
      <c r="A48" s="83">
        <v>3</v>
      </c>
      <c r="B48" s="89"/>
      <c r="C48" s="85"/>
      <c r="D48" s="86"/>
      <c r="E48" s="86"/>
      <c r="F48" s="87"/>
      <c r="G48" s="86"/>
      <c r="H48" s="88"/>
    </row>
    <row r="49" spans="1:8" ht="25.9" customHeight="1" x14ac:dyDescent="0.25">
      <c r="A49" s="83">
        <v>4</v>
      </c>
      <c r="B49" s="89"/>
      <c r="C49" s="85"/>
      <c r="D49" s="86"/>
      <c r="E49" s="86"/>
      <c r="F49" s="87"/>
      <c r="G49" s="86"/>
      <c r="H49" s="88"/>
    </row>
    <row r="50" spans="1:8" ht="25.9" customHeight="1" x14ac:dyDescent="0.25">
      <c r="A50" s="83">
        <v>5</v>
      </c>
      <c r="B50" s="89"/>
      <c r="C50" s="85"/>
      <c r="D50" s="86"/>
      <c r="E50" s="86"/>
      <c r="F50" s="87"/>
      <c r="G50" s="86"/>
      <c r="H50" s="88"/>
    </row>
    <row r="51" spans="1:8" ht="25.9" customHeight="1" x14ac:dyDescent="0.25">
      <c r="A51" s="83">
        <v>6</v>
      </c>
      <c r="B51" s="89"/>
      <c r="C51" s="85"/>
      <c r="D51" s="86"/>
      <c r="E51" s="86"/>
      <c r="F51" s="87"/>
      <c r="G51" s="86"/>
      <c r="H51" s="88"/>
    </row>
    <row r="52" spans="1:8" ht="25.9" customHeight="1" x14ac:dyDescent="0.25">
      <c r="A52" s="83">
        <v>7</v>
      </c>
      <c r="B52" s="89"/>
      <c r="C52" s="85"/>
      <c r="D52" s="86"/>
      <c r="E52" s="86"/>
      <c r="F52" s="87"/>
      <c r="G52" s="86"/>
      <c r="H52" s="88"/>
    </row>
    <row r="53" spans="1:8" ht="25.9" customHeight="1" x14ac:dyDescent="0.25">
      <c r="A53" s="83">
        <v>8</v>
      </c>
      <c r="B53" s="89"/>
      <c r="C53" s="85"/>
      <c r="D53" s="86"/>
      <c r="E53" s="86"/>
      <c r="F53" s="87"/>
      <c r="G53" s="86"/>
      <c r="H53" s="88"/>
    </row>
    <row r="54" spans="1:8" ht="25.9" customHeight="1" x14ac:dyDescent="0.25">
      <c r="A54" s="83">
        <v>9</v>
      </c>
      <c r="B54" s="89"/>
      <c r="C54" s="85"/>
      <c r="D54" s="86"/>
      <c r="E54" s="86"/>
      <c r="F54" s="87"/>
      <c r="G54" s="86"/>
      <c r="H54" s="88"/>
    </row>
    <row r="55" spans="1:8" ht="25.9" customHeight="1" x14ac:dyDescent="0.25">
      <c r="A55" s="83">
        <v>10</v>
      </c>
      <c r="B55" s="89"/>
      <c r="C55" s="85"/>
      <c r="D55" s="86"/>
      <c r="E55" s="86"/>
      <c r="F55" s="87"/>
      <c r="G55" s="86"/>
      <c r="H55" s="88"/>
    </row>
    <row r="56" spans="1:8" ht="25.9" customHeight="1" x14ac:dyDescent="0.25">
      <c r="A56" s="83">
        <v>11</v>
      </c>
      <c r="B56" s="89"/>
      <c r="C56" s="85"/>
      <c r="D56" s="86"/>
      <c r="E56" s="86"/>
      <c r="F56" s="87"/>
      <c r="G56" s="86"/>
      <c r="H56" s="88"/>
    </row>
    <row r="57" spans="1:8" ht="25.9" customHeight="1" x14ac:dyDescent="0.25">
      <c r="A57" s="83">
        <v>12</v>
      </c>
      <c r="B57" s="89"/>
      <c r="C57" s="85"/>
      <c r="D57" s="86"/>
      <c r="E57" s="86"/>
      <c r="F57" s="87"/>
      <c r="G57" s="86"/>
      <c r="H57" s="88"/>
    </row>
    <row r="58" spans="1:8" ht="25.9" customHeight="1" x14ac:dyDescent="0.25">
      <c r="A58" s="83">
        <v>13</v>
      </c>
      <c r="B58" s="89"/>
      <c r="C58" s="85"/>
      <c r="D58" s="86"/>
      <c r="E58" s="86"/>
      <c r="F58" s="87"/>
      <c r="G58" s="86"/>
      <c r="H58" s="88"/>
    </row>
    <row r="59" spans="1:8" ht="25.9" customHeight="1" x14ac:dyDescent="0.25">
      <c r="A59" s="83">
        <v>14</v>
      </c>
      <c r="B59" s="89"/>
      <c r="C59" s="85"/>
      <c r="D59" s="86"/>
      <c r="E59" s="86"/>
      <c r="F59" s="87"/>
      <c r="G59" s="86"/>
      <c r="H59" s="88"/>
    </row>
    <row r="60" spans="1:8" ht="25.9" customHeight="1" x14ac:dyDescent="0.25">
      <c r="A60" s="83">
        <v>15</v>
      </c>
      <c r="B60" s="89"/>
      <c r="C60" s="85"/>
      <c r="D60" s="86"/>
      <c r="E60" s="86"/>
      <c r="F60" s="87"/>
      <c r="G60" s="86"/>
      <c r="H60" s="88"/>
    </row>
    <row r="61" spans="1:8" ht="25.9" customHeight="1" x14ac:dyDescent="0.25">
      <c r="A61" s="83">
        <v>16</v>
      </c>
      <c r="B61" s="89"/>
      <c r="C61" s="85"/>
      <c r="D61" s="86"/>
      <c r="E61" s="86"/>
      <c r="F61" s="87"/>
      <c r="G61" s="86"/>
      <c r="H61" s="88"/>
    </row>
    <row r="62" spans="1:8" ht="25.9" customHeight="1" x14ac:dyDescent="0.25">
      <c r="A62" s="83">
        <v>17</v>
      </c>
      <c r="B62" s="89"/>
      <c r="C62" s="85"/>
      <c r="D62" s="86"/>
      <c r="E62" s="86"/>
      <c r="F62" s="87"/>
      <c r="G62" s="86"/>
      <c r="H62" s="88"/>
    </row>
    <row r="63" spans="1:8" ht="25.9" customHeight="1" x14ac:dyDescent="0.25">
      <c r="A63" s="83">
        <v>18</v>
      </c>
      <c r="B63" s="89"/>
      <c r="C63" s="85"/>
      <c r="D63" s="86"/>
      <c r="E63" s="86"/>
      <c r="F63" s="87"/>
      <c r="G63" s="86"/>
      <c r="H63" s="88"/>
    </row>
    <row r="64" spans="1:8" ht="25.9" customHeight="1" x14ac:dyDescent="0.25">
      <c r="A64" s="83">
        <v>19</v>
      </c>
      <c r="B64" s="89"/>
      <c r="C64" s="85"/>
      <c r="D64" s="86"/>
      <c r="E64" s="86"/>
      <c r="F64" s="87"/>
      <c r="G64" s="86"/>
      <c r="H64" s="88"/>
    </row>
    <row r="65" spans="1:8" ht="25.9" customHeight="1" x14ac:dyDescent="0.25">
      <c r="A65" s="83">
        <v>20</v>
      </c>
      <c r="B65" s="89"/>
      <c r="C65" s="85"/>
      <c r="D65" s="86"/>
      <c r="E65" s="86"/>
      <c r="F65" s="87"/>
      <c r="G65" s="86"/>
      <c r="H65" s="88"/>
    </row>
  </sheetData>
  <mergeCells count="13">
    <mergeCell ref="B36:C36"/>
    <mergeCell ref="B37:C37"/>
    <mergeCell ref="B38:C38"/>
    <mergeCell ref="B39:C39"/>
    <mergeCell ref="D38:E38"/>
    <mergeCell ref="D36:E36"/>
    <mergeCell ref="D37:E37"/>
    <mergeCell ref="D39:E39"/>
    <mergeCell ref="G10:H10"/>
    <mergeCell ref="F36:G36"/>
    <mergeCell ref="F37:G37"/>
    <mergeCell ref="F38:G38"/>
    <mergeCell ref="F39:G39"/>
  </mergeCells>
  <pageMargins left="0.2" right="0.2" top="0.25" bottom="0.25" header="0.3" footer="0.3"/>
  <pageSetup scale="95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80"/>
  <sheetViews>
    <sheetView workbookViewId="0">
      <selection activeCell="M102" sqref="M102:R102"/>
    </sheetView>
  </sheetViews>
  <sheetFormatPr defaultRowHeight="15" x14ac:dyDescent="0.25"/>
  <cols>
    <col min="1" max="1" width="2.28515625" style="16" customWidth="1"/>
    <col min="2" max="2" width="15.42578125" customWidth="1"/>
    <col min="3" max="3" width="8" customWidth="1"/>
    <col min="4" max="4" width="8.7109375" customWidth="1"/>
    <col min="5" max="5" width="1.140625" style="16" customWidth="1"/>
    <col min="6" max="6" width="3.5703125" customWidth="1"/>
    <col min="7" max="7" width="10.140625" customWidth="1"/>
    <col min="8" max="8" width="1.7109375" customWidth="1"/>
    <col min="9" max="9" width="1.5703125" customWidth="1"/>
    <col min="10" max="10" width="0.7109375" customWidth="1"/>
    <col min="11" max="11" width="1.140625" customWidth="1"/>
    <col min="12" max="12" width="15.42578125" customWidth="1"/>
    <col min="13" max="13" width="7.85546875" customWidth="1"/>
    <col min="14" max="14" width="8.7109375" customWidth="1"/>
    <col min="15" max="15" width="1.140625" customWidth="1"/>
    <col min="16" max="16" width="3.5703125" style="16" customWidth="1"/>
    <col min="17" max="17" width="10.140625" customWidth="1"/>
    <col min="18" max="18" width="1.7109375" style="16" customWidth="1"/>
    <col min="19" max="19" width="1.5703125" style="16" customWidth="1"/>
  </cols>
  <sheetData>
    <row r="1" spans="2:22" thickBot="1" x14ac:dyDescent="0.35">
      <c r="L1" s="16"/>
      <c r="M1" s="16"/>
      <c r="N1" s="16"/>
      <c r="O1" s="16"/>
      <c r="Q1" s="16"/>
      <c r="T1" s="18"/>
    </row>
    <row r="2" spans="2:22" ht="14.45" x14ac:dyDescent="0.3">
      <c r="B2" s="26" t="s">
        <v>19</v>
      </c>
      <c r="C2" s="56">
        <f>'Purchase Log'!A46</f>
        <v>1</v>
      </c>
      <c r="D2" s="27"/>
      <c r="E2" s="27"/>
      <c r="F2" s="52" t="s">
        <v>26</v>
      </c>
      <c r="G2" s="108">
        <f>'Purchase Log'!G37</f>
        <v>0</v>
      </c>
      <c r="H2" s="108"/>
      <c r="I2" s="3"/>
      <c r="J2" s="23"/>
      <c r="K2" s="5"/>
      <c r="L2" s="26" t="s">
        <v>19</v>
      </c>
      <c r="M2" s="54">
        <f>'Purchase Log'!A47</f>
        <v>2</v>
      </c>
      <c r="N2" s="27"/>
      <c r="O2" s="27"/>
      <c r="P2" s="52" t="s">
        <v>26</v>
      </c>
      <c r="Q2" s="108">
        <f>'Purchase Log'!L37</f>
        <v>0</v>
      </c>
      <c r="R2" s="108"/>
      <c r="S2" s="3"/>
      <c r="T2" s="18"/>
    </row>
    <row r="3" spans="2:22" s="1" customFormat="1" ht="14.45" x14ac:dyDescent="0.3">
      <c r="B3" s="50" t="s">
        <v>28</v>
      </c>
      <c r="C3" s="104" t="str">
        <f>'Purchase Log'!D38</f>
        <v xml:space="preserve"> </v>
      </c>
      <c r="D3" s="104"/>
      <c r="E3" s="49"/>
      <c r="F3" s="109" t="s">
        <v>10</v>
      </c>
      <c r="G3" s="109"/>
      <c r="H3" s="34"/>
      <c r="I3" s="35"/>
      <c r="J3" s="36"/>
      <c r="K3" s="37"/>
      <c r="L3" s="50" t="s">
        <v>28</v>
      </c>
      <c r="M3" s="104">
        <f>'Purchase Log'!N38</f>
        <v>0</v>
      </c>
      <c r="N3" s="104"/>
      <c r="O3" s="49"/>
      <c r="P3" s="109" t="s">
        <v>10</v>
      </c>
      <c r="Q3" s="109"/>
      <c r="R3" s="34"/>
      <c r="S3" s="35"/>
      <c r="T3" s="48"/>
    </row>
    <row r="4" spans="2:22" s="1" customFormat="1" ht="14.45" x14ac:dyDescent="0.3">
      <c r="B4" s="50" t="s">
        <v>29</v>
      </c>
      <c r="C4" s="103">
        <f>'Purchase Log'!B46</f>
        <v>0</v>
      </c>
      <c r="D4" s="103"/>
      <c r="E4" s="49"/>
      <c r="F4" s="104" t="str">
        <f>'Purchase Log'!H38</f>
        <v xml:space="preserve"> </v>
      </c>
      <c r="G4" s="104"/>
      <c r="H4" s="104"/>
      <c r="I4" s="39"/>
      <c r="J4" s="36"/>
      <c r="K4" s="37"/>
      <c r="L4" s="50" t="s">
        <v>29</v>
      </c>
      <c r="M4" s="103">
        <f>'Purchase Log'!L46</f>
        <v>0</v>
      </c>
      <c r="N4" s="103"/>
      <c r="O4" s="49"/>
      <c r="P4" s="104">
        <f>'Purchase Log'!R38</f>
        <v>0</v>
      </c>
      <c r="Q4" s="104"/>
      <c r="R4" s="104"/>
      <c r="S4" s="39"/>
      <c r="T4" s="48"/>
    </row>
    <row r="5" spans="2:22" s="1" customFormat="1" ht="14.45" x14ac:dyDescent="0.3">
      <c r="B5" s="51" t="s">
        <v>23</v>
      </c>
      <c r="C5" s="102" t="str">
        <f>'Purchase Log'!C46</f>
        <v xml:space="preserve"> </v>
      </c>
      <c r="D5" s="102"/>
      <c r="E5" s="47"/>
      <c r="F5" s="46"/>
      <c r="G5" s="44"/>
      <c r="H5" s="44"/>
      <c r="I5" s="38"/>
      <c r="J5" s="36"/>
      <c r="K5" s="37"/>
      <c r="L5" s="51" t="s">
        <v>23</v>
      </c>
      <c r="M5" s="102">
        <f>'Purchase Log'!M46</f>
        <v>0</v>
      </c>
      <c r="N5" s="102"/>
      <c r="O5" s="47"/>
      <c r="P5" s="46"/>
      <c r="Q5" s="44"/>
      <c r="R5" s="44"/>
      <c r="S5" s="38"/>
      <c r="T5" s="48"/>
    </row>
    <row r="6" spans="2:22" s="16" customFormat="1" ht="14.45" x14ac:dyDescent="0.3">
      <c r="B6" s="32" t="s">
        <v>30</v>
      </c>
      <c r="C6" s="45"/>
      <c r="D6" s="45"/>
      <c r="E6" s="45"/>
      <c r="F6" s="2"/>
      <c r="G6" s="17"/>
      <c r="H6" s="17"/>
      <c r="I6" s="28"/>
      <c r="J6" s="23"/>
      <c r="K6" s="17"/>
      <c r="L6" s="32" t="s">
        <v>30</v>
      </c>
      <c r="M6" s="45"/>
      <c r="N6" s="45"/>
      <c r="O6" s="45"/>
      <c r="P6" s="2"/>
      <c r="Q6" s="17"/>
      <c r="R6" s="17"/>
      <c r="S6" s="28"/>
      <c r="T6" s="18"/>
    </row>
    <row r="7" spans="2:22" s="1" customFormat="1" ht="19.899999999999999" customHeight="1" x14ac:dyDescent="0.3">
      <c r="B7" s="33" t="s">
        <v>20</v>
      </c>
      <c r="C7" s="105"/>
      <c r="D7" s="105"/>
      <c r="E7" s="105"/>
      <c r="F7" s="105"/>
      <c r="G7" s="105"/>
      <c r="H7" s="105"/>
      <c r="I7" s="4"/>
      <c r="J7" s="36"/>
      <c r="K7" s="37"/>
      <c r="L7" s="33" t="s">
        <v>20</v>
      </c>
      <c r="M7" s="105"/>
      <c r="N7" s="105"/>
      <c r="O7" s="105"/>
      <c r="P7" s="105"/>
      <c r="Q7" s="105"/>
      <c r="R7" s="105"/>
      <c r="S7" s="4"/>
      <c r="T7" s="48"/>
    </row>
    <row r="8" spans="2:22" s="1" customFormat="1" ht="19.899999999999999" customHeight="1" x14ac:dyDescent="0.3">
      <c r="B8" s="63" t="s">
        <v>40</v>
      </c>
      <c r="C8" s="64" t="s">
        <v>41</v>
      </c>
      <c r="D8" s="65"/>
      <c r="E8" s="58"/>
      <c r="F8" s="58"/>
      <c r="G8" s="58"/>
      <c r="H8" s="58"/>
      <c r="I8" s="41"/>
      <c r="J8" s="36"/>
      <c r="K8" s="37"/>
      <c r="L8" s="63" t="s">
        <v>40</v>
      </c>
      <c r="M8" s="64" t="s">
        <v>41</v>
      </c>
      <c r="N8" s="65"/>
      <c r="O8" s="58"/>
      <c r="P8" s="58"/>
      <c r="Q8" s="58"/>
      <c r="R8" s="58"/>
      <c r="S8" s="41"/>
      <c r="T8" s="48"/>
    </row>
    <row r="9" spans="2:22" s="1" customFormat="1" ht="13.15" customHeight="1" x14ac:dyDescent="0.3">
      <c r="B9" s="60" t="s">
        <v>44</v>
      </c>
      <c r="C9" s="66" t="s">
        <v>42</v>
      </c>
      <c r="D9" s="40"/>
      <c r="E9" s="40"/>
      <c r="F9" s="40"/>
      <c r="G9" s="40"/>
      <c r="H9" s="40"/>
      <c r="I9" s="41"/>
      <c r="J9" s="36"/>
      <c r="K9" s="37"/>
      <c r="L9" s="60" t="s">
        <v>44</v>
      </c>
      <c r="M9" s="66" t="s">
        <v>42</v>
      </c>
      <c r="N9" s="40"/>
      <c r="O9" s="40"/>
      <c r="P9" s="40"/>
      <c r="Q9" s="40"/>
      <c r="R9" s="40"/>
      <c r="S9" s="41"/>
      <c r="T9" s="48"/>
    </row>
    <row r="10" spans="2:22" s="1" customFormat="1" ht="19.899999999999999" customHeight="1" x14ac:dyDescent="0.3">
      <c r="B10" s="60" t="s">
        <v>45</v>
      </c>
      <c r="C10" s="66" t="s">
        <v>43</v>
      </c>
      <c r="D10" s="40"/>
      <c r="E10" s="40"/>
      <c r="F10" s="40"/>
      <c r="G10" s="40"/>
      <c r="H10" s="40"/>
      <c r="I10" s="41"/>
      <c r="J10" s="36"/>
      <c r="K10" s="37"/>
      <c r="L10" s="60" t="s">
        <v>45</v>
      </c>
      <c r="M10" s="66" t="s">
        <v>43</v>
      </c>
      <c r="N10" s="40"/>
      <c r="O10" s="40"/>
      <c r="P10" s="40"/>
      <c r="Q10" s="40"/>
      <c r="R10" s="40"/>
      <c r="S10" s="41"/>
      <c r="T10" s="48"/>
    </row>
    <row r="11" spans="2:22" s="1" customFormat="1" ht="24.6" customHeight="1" x14ac:dyDescent="0.3">
      <c r="B11" s="62" t="s">
        <v>46</v>
      </c>
      <c r="C11" s="59" t="s">
        <v>47</v>
      </c>
      <c r="D11" s="61"/>
      <c r="E11" s="40"/>
      <c r="F11" s="40"/>
      <c r="G11" s="40"/>
      <c r="H11" s="40"/>
      <c r="I11" s="41"/>
      <c r="J11" s="36"/>
      <c r="K11" s="37"/>
      <c r="L11" s="62" t="s">
        <v>46</v>
      </c>
      <c r="M11" s="59" t="s">
        <v>47</v>
      </c>
      <c r="N11" s="61"/>
      <c r="O11" s="40"/>
      <c r="P11" s="40"/>
      <c r="Q11" s="40"/>
      <c r="R11" s="40"/>
      <c r="S11" s="41"/>
      <c r="T11" s="48"/>
      <c r="V11" s="57"/>
    </row>
    <row r="12" spans="2:22" s="1" customFormat="1" ht="19.899999999999999" customHeight="1" x14ac:dyDescent="0.3">
      <c r="B12" s="33" t="s">
        <v>21</v>
      </c>
      <c r="C12" s="105"/>
      <c r="D12" s="106"/>
      <c r="E12" s="106"/>
      <c r="F12" s="106"/>
      <c r="G12" s="106"/>
      <c r="H12" s="106"/>
      <c r="I12" s="41"/>
      <c r="J12" s="36"/>
      <c r="K12" s="37"/>
      <c r="L12" s="33" t="s">
        <v>21</v>
      </c>
      <c r="M12" s="105"/>
      <c r="N12" s="106"/>
      <c r="O12" s="106"/>
      <c r="P12" s="106"/>
      <c r="Q12" s="106"/>
      <c r="R12" s="106"/>
      <c r="S12" s="41"/>
      <c r="T12" s="48"/>
    </row>
    <row r="13" spans="2:22" s="1" customFormat="1" ht="19.899999999999999" customHeight="1" x14ac:dyDescent="0.3">
      <c r="B13" s="42"/>
      <c r="C13" s="106"/>
      <c r="D13" s="106"/>
      <c r="E13" s="106"/>
      <c r="F13" s="106"/>
      <c r="G13" s="106"/>
      <c r="H13" s="106"/>
      <c r="I13" s="41"/>
      <c r="J13" s="36"/>
      <c r="K13" s="37"/>
      <c r="L13" s="42"/>
      <c r="M13" s="106"/>
      <c r="N13" s="106"/>
      <c r="O13" s="106"/>
      <c r="P13" s="106"/>
      <c r="Q13" s="106"/>
      <c r="R13" s="106"/>
      <c r="S13" s="41"/>
      <c r="T13" s="48"/>
    </row>
    <row r="14" spans="2:22" s="1" customFormat="1" x14ac:dyDescent="0.25">
      <c r="B14" s="50" t="s">
        <v>25</v>
      </c>
      <c r="C14" s="107"/>
      <c r="D14" s="107"/>
      <c r="E14" s="107"/>
      <c r="F14" s="107"/>
      <c r="G14" s="107"/>
      <c r="H14" s="107"/>
      <c r="I14" s="43"/>
      <c r="J14" s="36"/>
      <c r="K14" s="37"/>
      <c r="L14" s="50" t="s">
        <v>25</v>
      </c>
      <c r="M14" s="107"/>
      <c r="N14" s="107"/>
      <c r="O14" s="107"/>
      <c r="P14" s="107"/>
      <c r="Q14" s="107"/>
      <c r="R14" s="107"/>
      <c r="S14" s="43"/>
      <c r="T14" s="48"/>
    </row>
    <row r="15" spans="2:22" s="1" customFormat="1" x14ac:dyDescent="0.25">
      <c r="B15" s="50" t="s">
        <v>24</v>
      </c>
      <c r="C15" s="105"/>
      <c r="D15" s="105"/>
      <c r="E15" s="105"/>
      <c r="F15" s="105"/>
      <c r="G15" s="105"/>
      <c r="H15" s="105"/>
      <c r="I15" s="43"/>
      <c r="J15" s="36"/>
      <c r="K15" s="37"/>
      <c r="L15" s="50" t="s">
        <v>24</v>
      </c>
      <c r="M15" s="105"/>
      <c r="N15" s="105"/>
      <c r="O15" s="105"/>
      <c r="P15" s="105"/>
      <c r="Q15" s="105"/>
      <c r="R15" s="105"/>
      <c r="S15" s="43"/>
      <c r="T15" s="48"/>
    </row>
    <row r="16" spans="2:22" s="1" customFormat="1" ht="19.899999999999999" customHeight="1" x14ac:dyDescent="0.3">
      <c r="B16" s="42" t="s">
        <v>22</v>
      </c>
      <c r="C16" s="105"/>
      <c r="D16" s="105"/>
      <c r="E16" s="105"/>
      <c r="F16" s="105"/>
      <c r="G16" s="105"/>
      <c r="H16" s="105"/>
      <c r="I16" s="41"/>
      <c r="J16" s="36"/>
      <c r="K16" s="37"/>
      <c r="L16" s="42" t="s">
        <v>22</v>
      </c>
      <c r="M16" s="105"/>
      <c r="N16" s="105"/>
      <c r="O16" s="105"/>
      <c r="P16" s="105"/>
      <c r="Q16" s="105"/>
      <c r="R16" s="105"/>
      <c r="S16" s="41"/>
      <c r="T16" s="48"/>
    </row>
    <row r="17" spans="2:22" thickBot="1" x14ac:dyDescent="0.35">
      <c r="B17" s="29"/>
      <c r="C17" s="30"/>
      <c r="D17" s="30"/>
      <c r="E17" s="30"/>
      <c r="F17" s="30"/>
      <c r="G17" s="30"/>
      <c r="H17" s="30"/>
      <c r="I17" s="31"/>
      <c r="J17" s="6"/>
      <c r="K17" s="5"/>
      <c r="L17" s="29"/>
      <c r="M17" s="30"/>
      <c r="N17" s="30"/>
      <c r="O17" s="30"/>
      <c r="P17" s="30"/>
      <c r="Q17" s="30"/>
      <c r="R17" s="30"/>
      <c r="S17" s="31"/>
      <c r="T17" s="18"/>
    </row>
    <row r="18" spans="2:22" ht="7.9" customHeight="1" x14ac:dyDescent="0.3">
      <c r="B18" s="7"/>
      <c r="C18" s="7"/>
      <c r="D18" s="8"/>
      <c r="E18" s="25"/>
      <c r="F18" s="7"/>
      <c r="G18" s="7"/>
      <c r="H18" s="14"/>
      <c r="I18" s="14"/>
      <c r="J18" s="10"/>
      <c r="K18" s="11"/>
      <c r="L18" s="24"/>
      <c r="M18" s="24"/>
      <c r="N18" s="25"/>
      <c r="O18" s="24"/>
      <c r="P18" s="24"/>
      <c r="Q18" s="24"/>
      <c r="R18" s="24"/>
      <c r="S18" s="24"/>
    </row>
    <row r="19" spans="2:22" ht="7.9" customHeight="1" thickBot="1" x14ac:dyDescent="0.35">
      <c r="J19" s="12"/>
      <c r="K19" s="13"/>
    </row>
    <row r="20" spans="2:22" s="16" customFormat="1" ht="14.45" x14ac:dyDescent="0.3">
      <c r="B20" s="26" t="s">
        <v>19</v>
      </c>
      <c r="C20" s="54">
        <f>'Purchase Log'!A48</f>
        <v>3</v>
      </c>
      <c r="D20" s="27"/>
      <c r="E20" s="27"/>
      <c r="F20" s="52" t="s">
        <v>26</v>
      </c>
      <c r="G20" s="108">
        <f>'Purchase Log'!G57</f>
        <v>0</v>
      </c>
      <c r="H20" s="108"/>
      <c r="I20" s="3"/>
      <c r="J20" s="23"/>
      <c r="K20" s="17"/>
      <c r="L20" s="26" t="s">
        <v>19</v>
      </c>
      <c r="M20" s="54">
        <f>'Purchase Log'!A49</f>
        <v>4</v>
      </c>
      <c r="N20" s="27"/>
      <c r="O20" s="27"/>
      <c r="P20" s="52" t="s">
        <v>26</v>
      </c>
      <c r="Q20" s="108">
        <f>'Purchase Log'!L57</f>
        <v>0</v>
      </c>
      <c r="R20" s="108"/>
      <c r="S20" s="3"/>
      <c r="T20" s="18"/>
    </row>
    <row r="21" spans="2:22" s="1" customFormat="1" ht="14.45" x14ac:dyDescent="0.3">
      <c r="B21" s="50" t="s">
        <v>28</v>
      </c>
      <c r="C21" s="104" t="str">
        <f>'Purchase Log'!D38</f>
        <v xml:space="preserve"> </v>
      </c>
      <c r="D21" s="104"/>
      <c r="E21" s="49"/>
      <c r="F21" s="109" t="s">
        <v>10</v>
      </c>
      <c r="G21" s="109"/>
      <c r="H21" s="34"/>
      <c r="I21" s="35"/>
      <c r="J21" s="36"/>
      <c r="K21" s="37"/>
      <c r="L21" s="50" t="s">
        <v>28</v>
      </c>
      <c r="M21" s="104" t="str">
        <f>'Purchase Log'!D38</f>
        <v xml:space="preserve"> </v>
      </c>
      <c r="N21" s="104"/>
      <c r="O21" s="49"/>
      <c r="P21" s="109" t="s">
        <v>10</v>
      </c>
      <c r="Q21" s="109"/>
      <c r="R21" s="34"/>
      <c r="S21" s="35"/>
      <c r="T21" s="48"/>
    </row>
    <row r="22" spans="2:22" s="1" customFormat="1" ht="14.45" x14ac:dyDescent="0.3">
      <c r="B22" s="50" t="s">
        <v>29</v>
      </c>
      <c r="C22" s="103">
        <f>'Purchase Log'!B48</f>
        <v>0</v>
      </c>
      <c r="D22" s="103"/>
      <c r="E22" s="49"/>
      <c r="F22" s="104" t="str">
        <f>'Purchase Log'!H38</f>
        <v xml:space="preserve"> </v>
      </c>
      <c r="G22" s="104"/>
      <c r="H22" s="104"/>
      <c r="I22" s="39"/>
      <c r="J22" s="36"/>
      <c r="K22" s="37"/>
      <c r="L22" s="50" t="s">
        <v>29</v>
      </c>
      <c r="M22" s="103">
        <f>'Purchase Log'!B49</f>
        <v>0</v>
      </c>
      <c r="N22" s="103"/>
      <c r="O22" s="49"/>
      <c r="P22" s="104" t="str">
        <f>'Purchase Log'!H38</f>
        <v xml:space="preserve"> </v>
      </c>
      <c r="Q22" s="104"/>
      <c r="R22" s="104"/>
      <c r="S22" s="39"/>
      <c r="T22" s="48"/>
    </row>
    <row r="23" spans="2:22" s="1" customFormat="1" ht="14.45" x14ac:dyDescent="0.3">
      <c r="B23" s="51" t="s">
        <v>23</v>
      </c>
      <c r="C23" s="102">
        <f>'Purchase Log'!C48</f>
        <v>0</v>
      </c>
      <c r="D23" s="102"/>
      <c r="E23" s="47"/>
      <c r="F23" s="46"/>
      <c r="G23" s="44"/>
      <c r="H23" s="44"/>
      <c r="I23" s="38"/>
      <c r="J23" s="36"/>
      <c r="K23" s="37"/>
      <c r="L23" s="51" t="s">
        <v>23</v>
      </c>
      <c r="M23" s="102">
        <f>'Purchase Log'!B49</f>
        <v>0</v>
      </c>
      <c r="N23" s="102"/>
      <c r="O23" s="47"/>
      <c r="P23" s="46"/>
      <c r="Q23" s="44"/>
      <c r="R23" s="44"/>
      <c r="S23" s="38"/>
      <c r="T23" s="48"/>
    </row>
    <row r="24" spans="2:22" s="16" customFormat="1" ht="14.45" x14ac:dyDescent="0.3">
      <c r="B24" s="32" t="s">
        <v>30</v>
      </c>
      <c r="C24" s="45"/>
      <c r="D24" s="45"/>
      <c r="E24" s="45"/>
      <c r="F24" s="2"/>
      <c r="G24" s="17"/>
      <c r="H24" s="17"/>
      <c r="I24" s="28"/>
      <c r="J24" s="23"/>
      <c r="K24" s="17"/>
      <c r="L24" s="32" t="s">
        <v>30</v>
      </c>
      <c r="M24" s="45"/>
      <c r="N24" s="45"/>
      <c r="O24" s="45"/>
      <c r="P24" s="2"/>
      <c r="Q24" s="17"/>
      <c r="R24" s="17"/>
      <c r="S24" s="28"/>
      <c r="T24" s="18"/>
    </row>
    <row r="25" spans="2:22" s="1" customFormat="1" ht="19.899999999999999" customHeight="1" x14ac:dyDescent="0.3">
      <c r="B25" s="33" t="s">
        <v>20</v>
      </c>
      <c r="C25" s="105"/>
      <c r="D25" s="105"/>
      <c r="E25" s="105"/>
      <c r="F25" s="105"/>
      <c r="G25" s="105"/>
      <c r="H25" s="105"/>
      <c r="I25" s="4"/>
      <c r="J25" s="36"/>
      <c r="K25" s="37"/>
      <c r="L25" s="33" t="s">
        <v>20</v>
      </c>
      <c r="M25" s="105"/>
      <c r="N25" s="105"/>
      <c r="O25" s="105"/>
      <c r="P25" s="105"/>
      <c r="Q25" s="105"/>
      <c r="R25" s="105"/>
      <c r="S25" s="4"/>
      <c r="T25" s="48"/>
    </row>
    <row r="26" spans="2:22" s="1" customFormat="1" ht="19.899999999999999" customHeight="1" x14ac:dyDescent="0.3">
      <c r="B26" s="63" t="s">
        <v>40</v>
      </c>
      <c r="C26" s="64" t="s">
        <v>41</v>
      </c>
      <c r="D26" s="65"/>
      <c r="E26" s="58"/>
      <c r="F26" s="58"/>
      <c r="G26" s="58"/>
      <c r="H26" s="58"/>
      <c r="I26" s="41"/>
      <c r="J26" s="36"/>
      <c r="K26" s="37"/>
      <c r="L26" s="63" t="s">
        <v>40</v>
      </c>
      <c r="M26" s="64" t="s">
        <v>41</v>
      </c>
      <c r="N26" s="65"/>
      <c r="O26" s="58"/>
      <c r="P26" s="58"/>
      <c r="Q26" s="58"/>
      <c r="R26" s="58"/>
      <c r="S26" s="41"/>
      <c r="T26" s="48"/>
    </row>
    <row r="27" spans="2:22" s="1" customFormat="1" ht="13.15" customHeight="1" x14ac:dyDescent="0.3">
      <c r="B27" s="60" t="s">
        <v>44</v>
      </c>
      <c r="C27" s="66" t="s">
        <v>42</v>
      </c>
      <c r="D27" s="40"/>
      <c r="E27" s="40"/>
      <c r="F27" s="40"/>
      <c r="G27" s="40"/>
      <c r="H27" s="40"/>
      <c r="I27" s="41"/>
      <c r="J27" s="36"/>
      <c r="K27" s="37"/>
      <c r="L27" s="60" t="s">
        <v>44</v>
      </c>
      <c r="M27" s="66" t="s">
        <v>42</v>
      </c>
      <c r="N27" s="40"/>
      <c r="O27" s="40"/>
      <c r="P27" s="40"/>
      <c r="Q27" s="40"/>
      <c r="R27" s="40"/>
      <c r="S27" s="41"/>
      <c r="T27" s="48"/>
    </row>
    <row r="28" spans="2:22" s="1" customFormat="1" ht="19.899999999999999" customHeight="1" x14ac:dyDescent="0.3">
      <c r="B28" s="60" t="s">
        <v>45</v>
      </c>
      <c r="C28" s="66" t="s">
        <v>43</v>
      </c>
      <c r="D28" s="40"/>
      <c r="E28" s="40"/>
      <c r="F28" s="40"/>
      <c r="G28" s="40"/>
      <c r="H28" s="40"/>
      <c r="I28" s="41"/>
      <c r="J28" s="36"/>
      <c r="K28" s="37"/>
      <c r="L28" s="60" t="s">
        <v>45</v>
      </c>
      <c r="M28" s="66" t="s">
        <v>43</v>
      </c>
      <c r="N28" s="40"/>
      <c r="O28" s="40"/>
      <c r="P28" s="40"/>
      <c r="Q28" s="40"/>
      <c r="R28" s="40"/>
      <c r="S28" s="41"/>
      <c r="T28" s="48"/>
    </row>
    <row r="29" spans="2:22" s="1" customFormat="1" ht="24.6" customHeight="1" x14ac:dyDescent="0.3">
      <c r="B29" s="62" t="s">
        <v>46</v>
      </c>
      <c r="C29" s="59" t="s">
        <v>47</v>
      </c>
      <c r="D29" s="61"/>
      <c r="E29" s="40"/>
      <c r="F29" s="40"/>
      <c r="G29" s="40"/>
      <c r="H29" s="40"/>
      <c r="I29" s="41"/>
      <c r="J29" s="36"/>
      <c r="K29" s="37"/>
      <c r="L29" s="62" t="s">
        <v>46</v>
      </c>
      <c r="M29" s="59" t="s">
        <v>47</v>
      </c>
      <c r="N29" s="61"/>
      <c r="O29" s="40"/>
      <c r="P29" s="40"/>
      <c r="Q29" s="40"/>
      <c r="R29" s="40"/>
      <c r="S29" s="41"/>
      <c r="T29" s="48"/>
      <c r="V29" s="57"/>
    </row>
    <row r="30" spans="2:22" s="1" customFormat="1" ht="19.899999999999999" customHeight="1" x14ac:dyDescent="0.3">
      <c r="B30" s="33" t="s">
        <v>21</v>
      </c>
      <c r="C30" s="105"/>
      <c r="D30" s="106"/>
      <c r="E30" s="106"/>
      <c r="F30" s="106"/>
      <c r="G30" s="106"/>
      <c r="H30" s="106"/>
      <c r="I30" s="41"/>
      <c r="J30" s="36"/>
      <c r="K30" s="37"/>
      <c r="L30" s="33" t="s">
        <v>21</v>
      </c>
      <c r="M30" s="105"/>
      <c r="N30" s="106"/>
      <c r="O30" s="106"/>
      <c r="P30" s="106"/>
      <c r="Q30" s="106"/>
      <c r="R30" s="106"/>
      <c r="S30" s="41"/>
      <c r="T30" s="48"/>
    </row>
    <row r="31" spans="2:22" s="1" customFormat="1" ht="19.899999999999999" customHeight="1" x14ac:dyDescent="0.3">
      <c r="B31" s="42"/>
      <c r="C31" s="106"/>
      <c r="D31" s="106"/>
      <c r="E31" s="106"/>
      <c r="F31" s="106"/>
      <c r="G31" s="106"/>
      <c r="H31" s="106"/>
      <c r="I31" s="41"/>
      <c r="J31" s="36"/>
      <c r="K31" s="37"/>
      <c r="L31" s="42"/>
      <c r="M31" s="106"/>
      <c r="N31" s="106"/>
      <c r="O31" s="106"/>
      <c r="P31" s="106"/>
      <c r="Q31" s="106"/>
      <c r="R31" s="106"/>
      <c r="S31" s="41"/>
      <c r="T31" s="48"/>
    </row>
    <row r="32" spans="2:22" s="1" customFormat="1" x14ac:dyDescent="0.25">
      <c r="B32" s="50" t="s">
        <v>25</v>
      </c>
      <c r="C32" s="107"/>
      <c r="D32" s="107"/>
      <c r="E32" s="107"/>
      <c r="F32" s="107"/>
      <c r="G32" s="107"/>
      <c r="H32" s="107"/>
      <c r="I32" s="43"/>
      <c r="J32" s="36"/>
      <c r="K32" s="37"/>
      <c r="L32" s="50" t="s">
        <v>25</v>
      </c>
      <c r="M32" s="107"/>
      <c r="N32" s="107"/>
      <c r="O32" s="107"/>
      <c r="P32" s="107"/>
      <c r="Q32" s="107"/>
      <c r="R32" s="107"/>
      <c r="S32" s="43"/>
      <c r="T32" s="48"/>
    </row>
    <row r="33" spans="2:22" s="1" customFormat="1" x14ac:dyDescent="0.25">
      <c r="B33" s="50" t="s">
        <v>24</v>
      </c>
      <c r="C33" s="105"/>
      <c r="D33" s="105"/>
      <c r="E33" s="105"/>
      <c r="F33" s="105"/>
      <c r="G33" s="105"/>
      <c r="H33" s="105"/>
      <c r="I33" s="43"/>
      <c r="J33" s="36"/>
      <c r="K33" s="37"/>
      <c r="L33" s="50" t="s">
        <v>24</v>
      </c>
      <c r="M33" s="105"/>
      <c r="N33" s="105"/>
      <c r="O33" s="105"/>
      <c r="P33" s="105"/>
      <c r="Q33" s="105"/>
      <c r="R33" s="105"/>
      <c r="S33" s="43"/>
      <c r="T33" s="48"/>
    </row>
    <row r="34" spans="2:22" s="1" customFormat="1" ht="19.899999999999999" customHeight="1" x14ac:dyDescent="0.3">
      <c r="B34" s="42" t="s">
        <v>22</v>
      </c>
      <c r="C34" s="105"/>
      <c r="D34" s="105"/>
      <c r="E34" s="105"/>
      <c r="F34" s="105"/>
      <c r="G34" s="105"/>
      <c r="H34" s="105"/>
      <c r="I34" s="41"/>
      <c r="J34" s="36"/>
      <c r="K34" s="37"/>
      <c r="L34" s="42" t="s">
        <v>22</v>
      </c>
      <c r="M34" s="105"/>
      <c r="N34" s="105"/>
      <c r="O34" s="105"/>
      <c r="P34" s="105"/>
      <c r="Q34" s="105"/>
      <c r="R34" s="105"/>
      <c r="S34" s="41"/>
      <c r="T34" s="48"/>
    </row>
    <row r="35" spans="2:22" s="16" customFormat="1" thickBot="1" x14ac:dyDescent="0.35">
      <c r="B35" s="29"/>
      <c r="C35" s="30"/>
      <c r="D35" s="30"/>
      <c r="E35" s="30"/>
      <c r="F35" s="30"/>
      <c r="G35" s="30"/>
      <c r="H35" s="30"/>
      <c r="I35" s="31"/>
      <c r="J35" s="23"/>
      <c r="K35" s="17"/>
      <c r="L35" s="29"/>
      <c r="M35" s="30"/>
      <c r="N35" s="30"/>
      <c r="O35" s="30"/>
      <c r="P35" s="30"/>
      <c r="Q35" s="30"/>
      <c r="R35" s="30"/>
      <c r="S35" s="31"/>
      <c r="T35" s="18"/>
    </row>
    <row r="36" spans="2:22" s="16" customFormat="1" ht="7.9" customHeight="1" x14ac:dyDescent="0.3">
      <c r="B36" s="24"/>
      <c r="C36" s="24"/>
      <c r="D36" s="25"/>
      <c r="E36" s="25"/>
      <c r="F36" s="24"/>
      <c r="G36" s="24"/>
      <c r="H36" s="24"/>
      <c r="I36" s="24"/>
      <c r="J36" s="19"/>
      <c r="K36" s="20"/>
      <c r="L36" s="24"/>
      <c r="M36" s="24"/>
      <c r="N36" s="24"/>
      <c r="O36" s="24"/>
      <c r="P36" s="24"/>
      <c r="Q36" s="24"/>
      <c r="R36" s="24"/>
      <c r="S36" s="24"/>
    </row>
    <row r="37" spans="2:22" s="16" customFormat="1" ht="7.9" customHeight="1" thickBot="1" x14ac:dyDescent="0.35">
      <c r="J37" s="21"/>
      <c r="K37" s="22"/>
    </row>
    <row r="38" spans="2:22" s="16" customFormat="1" ht="14.45" x14ac:dyDescent="0.3">
      <c r="B38" s="26" t="s">
        <v>19</v>
      </c>
      <c r="C38" s="54">
        <f>'Purchase Log'!A50</f>
        <v>5</v>
      </c>
      <c r="D38" s="27"/>
      <c r="E38" s="27"/>
      <c r="F38" s="52" t="s">
        <v>26</v>
      </c>
      <c r="G38" s="108">
        <f>'Purchase Log'!G72</f>
        <v>0</v>
      </c>
      <c r="H38" s="108"/>
      <c r="I38" s="3"/>
      <c r="J38" s="23"/>
      <c r="K38" s="17"/>
      <c r="L38" s="26" t="s">
        <v>19</v>
      </c>
      <c r="M38" s="54">
        <f>'Purchase Log'!A51</f>
        <v>6</v>
      </c>
      <c r="N38" s="27"/>
      <c r="O38" s="27"/>
      <c r="P38" s="52" t="s">
        <v>26</v>
      </c>
      <c r="Q38" s="108">
        <f>'Purchase Log'!L72</f>
        <v>0</v>
      </c>
      <c r="R38" s="108"/>
      <c r="S38" s="3"/>
      <c r="T38" s="18"/>
    </row>
    <row r="39" spans="2:22" s="1" customFormat="1" ht="14.45" x14ac:dyDescent="0.3">
      <c r="B39" s="50" t="s">
        <v>28</v>
      </c>
      <c r="C39" s="104" t="str">
        <f>'Purchase Log'!D38</f>
        <v xml:space="preserve"> </v>
      </c>
      <c r="D39" s="104"/>
      <c r="E39" s="49"/>
      <c r="F39" s="109" t="s">
        <v>10</v>
      </c>
      <c r="G39" s="109"/>
      <c r="H39" s="34"/>
      <c r="I39" s="35"/>
      <c r="J39" s="36"/>
      <c r="K39" s="37"/>
      <c r="L39" s="50" t="s">
        <v>28</v>
      </c>
      <c r="M39" s="104" t="str">
        <f>'Purchase Log'!D38</f>
        <v xml:space="preserve"> </v>
      </c>
      <c r="N39" s="104"/>
      <c r="O39" s="49"/>
      <c r="P39" s="109" t="s">
        <v>10</v>
      </c>
      <c r="Q39" s="109"/>
      <c r="R39" s="34"/>
      <c r="S39" s="35"/>
      <c r="T39" s="48"/>
    </row>
    <row r="40" spans="2:22" s="1" customFormat="1" x14ac:dyDescent="0.25">
      <c r="B40" s="50" t="s">
        <v>29</v>
      </c>
      <c r="C40" s="103">
        <f>'Purchase Log'!B50</f>
        <v>0</v>
      </c>
      <c r="D40" s="103"/>
      <c r="E40" s="49"/>
      <c r="F40" s="104" t="str">
        <f>'Purchase Log'!H38</f>
        <v xml:space="preserve"> </v>
      </c>
      <c r="G40" s="104"/>
      <c r="H40" s="104"/>
      <c r="I40" s="39"/>
      <c r="J40" s="36"/>
      <c r="K40" s="37"/>
      <c r="L40" s="50" t="s">
        <v>29</v>
      </c>
      <c r="M40" s="103">
        <f>'Purchase Log'!B51</f>
        <v>0</v>
      </c>
      <c r="N40" s="103"/>
      <c r="O40" s="49"/>
      <c r="P40" s="104" t="str">
        <f>'Purchase Log'!H38</f>
        <v xml:space="preserve"> </v>
      </c>
      <c r="Q40" s="104"/>
      <c r="R40" s="104"/>
      <c r="S40" s="39"/>
      <c r="T40" s="48"/>
    </row>
    <row r="41" spans="2:22" s="1" customFormat="1" x14ac:dyDescent="0.25">
      <c r="B41" s="51" t="s">
        <v>23</v>
      </c>
      <c r="C41" s="102">
        <f>'Purchase Log'!C50</f>
        <v>0</v>
      </c>
      <c r="D41" s="102"/>
      <c r="E41" s="47"/>
      <c r="F41" s="46"/>
      <c r="G41" s="44"/>
      <c r="H41" s="44"/>
      <c r="I41" s="38"/>
      <c r="J41" s="36"/>
      <c r="K41" s="37"/>
      <c r="L41" s="51" t="s">
        <v>23</v>
      </c>
      <c r="M41" s="102">
        <f>'Purchase Log'!C51</f>
        <v>0</v>
      </c>
      <c r="N41" s="102"/>
      <c r="O41" s="47"/>
      <c r="P41" s="46"/>
      <c r="Q41" s="44"/>
      <c r="R41" s="44"/>
      <c r="S41" s="38"/>
      <c r="T41" s="48"/>
    </row>
    <row r="42" spans="2:22" s="16" customFormat="1" x14ac:dyDescent="0.25">
      <c r="B42" s="32" t="s">
        <v>30</v>
      </c>
      <c r="C42" s="45"/>
      <c r="D42" s="45"/>
      <c r="E42" s="45"/>
      <c r="F42" s="2"/>
      <c r="G42" s="17"/>
      <c r="H42" s="17"/>
      <c r="I42" s="28"/>
      <c r="J42" s="23"/>
      <c r="K42" s="17"/>
      <c r="L42" s="32" t="s">
        <v>30</v>
      </c>
      <c r="M42" s="45"/>
      <c r="N42" s="45"/>
      <c r="O42" s="45"/>
      <c r="P42" s="2"/>
      <c r="Q42" s="17"/>
      <c r="R42" s="17"/>
      <c r="S42" s="28"/>
      <c r="T42" s="18"/>
    </row>
    <row r="43" spans="2:22" s="1" customFormat="1" ht="19.899999999999999" customHeight="1" x14ac:dyDescent="0.25">
      <c r="B43" s="33" t="s">
        <v>20</v>
      </c>
      <c r="C43" s="105"/>
      <c r="D43" s="105"/>
      <c r="E43" s="105"/>
      <c r="F43" s="105"/>
      <c r="G43" s="105"/>
      <c r="H43" s="105"/>
      <c r="I43" s="4"/>
      <c r="J43" s="36"/>
      <c r="K43" s="37"/>
      <c r="L43" s="33" t="s">
        <v>20</v>
      </c>
      <c r="M43" s="105"/>
      <c r="N43" s="105"/>
      <c r="O43" s="105"/>
      <c r="P43" s="105"/>
      <c r="Q43" s="105"/>
      <c r="R43" s="105"/>
      <c r="S43" s="4"/>
      <c r="T43" s="48"/>
    </row>
    <row r="44" spans="2:22" s="1" customFormat="1" ht="19.899999999999999" customHeight="1" x14ac:dyDescent="0.25">
      <c r="B44" s="63" t="s">
        <v>40</v>
      </c>
      <c r="C44" s="64" t="s">
        <v>41</v>
      </c>
      <c r="D44" s="65"/>
      <c r="E44" s="58"/>
      <c r="F44" s="58"/>
      <c r="G44" s="58"/>
      <c r="H44" s="58"/>
      <c r="I44" s="41"/>
      <c r="J44" s="36"/>
      <c r="K44" s="37"/>
      <c r="L44" s="63" t="s">
        <v>40</v>
      </c>
      <c r="M44" s="64" t="s">
        <v>41</v>
      </c>
      <c r="N44" s="65"/>
      <c r="O44" s="58"/>
      <c r="P44" s="58"/>
      <c r="Q44" s="58"/>
      <c r="R44" s="58"/>
      <c r="S44" s="41"/>
      <c r="T44" s="48"/>
    </row>
    <row r="45" spans="2:22" s="1" customFormat="1" ht="13.15" customHeight="1" x14ac:dyDescent="0.25">
      <c r="B45" s="60" t="s">
        <v>44</v>
      </c>
      <c r="C45" s="66" t="s">
        <v>42</v>
      </c>
      <c r="D45" s="40"/>
      <c r="E45" s="40"/>
      <c r="F45" s="40"/>
      <c r="G45" s="40"/>
      <c r="H45" s="40"/>
      <c r="I45" s="41"/>
      <c r="J45" s="36"/>
      <c r="K45" s="37"/>
      <c r="L45" s="60" t="s">
        <v>44</v>
      </c>
      <c r="M45" s="66" t="s">
        <v>42</v>
      </c>
      <c r="N45" s="40"/>
      <c r="O45" s="40"/>
      <c r="P45" s="40"/>
      <c r="Q45" s="40"/>
      <c r="R45" s="40"/>
      <c r="S45" s="41"/>
      <c r="T45" s="48"/>
    </row>
    <row r="46" spans="2:22" s="1" customFormat="1" ht="19.899999999999999" customHeight="1" x14ac:dyDescent="0.25">
      <c r="B46" s="60" t="s">
        <v>45</v>
      </c>
      <c r="C46" s="66" t="s">
        <v>43</v>
      </c>
      <c r="D46" s="40"/>
      <c r="E46" s="40"/>
      <c r="F46" s="40"/>
      <c r="G46" s="40"/>
      <c r="H46" s="40"/>
      <c r="I46" s="41"/>
      <c r="J46" s="36"/>
      <c r="K46" s="37"/>
      <c r="L46" s="60" t="s">
        <v>45</v>
      </c>
      <c r="M46" s="66" t="s">
        <v>43</v>
      </c>
      <c r="N46" s="40"/>
      <c r="O46" s="40"/>
      <c r="P46" s="40"/>
      <c r="Q46" s="40"/>
      <c r="R46" s="40"/>
      <c r="S46" s="41"/>
      <c r="T46" s="48"/>
    </row>
    <row r="47" spans="2:22" s="1" customFormat="1" ht="24.6" customHeight="1" x14ac:dyDescent="0.25">
      <c r="B47" s="62" t="s">
        <v>46</v>
      </c>
      <c r="C47" s="59" t="s">
        <v>47</v>
      </c>
      <c r="D47" s="61"/>
      <c r="E47" s="40"/>
      <c r="F47" s="40"/>
      <c r="G47" s="40"/>
      <c r="H47" s="40"/>
      <c r="I47" s="41"/>
      <c r="J47" s="36"/>
      <c r="K47" s="37"/>
      <c r="L47" s="62" t="s">
        <v>46</v>
      </c>
      <c r="M47" s="59" t="s">
        <v>47</v>
      </c>
      <c r="N47" s="61"/>
      <c r="O47" s="40"/>
      <c r="P47" s="40"/>
      <c r="Q47" s="40"/>
      <c r="R47" s="40"/>
      <c r="S47" s="41"/>
      <c r="T47" s="48"/>
      <c r="V47" s="57"/>
    </row>
    <row r="48" spans="2:22" s="1" customFormat="1" ht="19.899999999999999" customHeight="1" x14ac:dyDescent="0.25">
      <c r="B48" s="33" t="s">
        <v>21</v>
      </c>
      <c r="C48" s="105"/>
      <c r="D48" s="106"/>
      <c r="E48" s="106"/>
      <c r="F48" s="106"/>
      <c r="G48" s="106"/>
      <c r="H48" s="106"/>
      <c r="I48" s="41"/>
      <c r="J48" s="36"/>
      <c r="K48" s="37"/>
      <c r="L48" s="33" t="s">
        <v>21</v>
      </c>
      <c r="M48" s="105"/>
      <c r="N48" s="106"/>
      <c r="O48" s="106"/>
      <c r="P48" s="106"/>
      <c r="Q48" s="106"/>
      <c r="R48" s="106"/>
      <c r="S48" s="41"/>
      <c r="T48" s="48"/>
    </row>
    <row r="49" spans="1:20" s="1" customFormat="1" ht="19.899999999999999" customHeight="1" x14ac:dyDescent="0.25">
      <c r="B49" s="42"/>
      <c r="C49" s="106"/>
      <c r="D49" s="106"/>
      <c r="E49" s="106"/>
      <c r="F49" s="106"/>
      <c r="G49" s="106"/>
      <c r="H49" s="106"/>
      <c r="I49" s="41"/>
      <c r="J49" s="36"/>
      <c r="K49" s="37"/>
      <c r="L49" s="42"/>
      <c r="M49" s="106"/>
      <c r="N49" s="106"/>
      <c r="O49" s="106"/>
      <c r="P49" s="106"/>
      <c r="Q49" s="106"/>
      <c r="R49" s="106"/>
      <c r="S49" s="41"/>
      <c r="T49" s="48"/>
    </row>
    <row r="50" spans="1:20" s="1" customFormat="1" x14ac:dyDescent="0.25">
      <c r="B50" s="50" t="s">
        <v>25</v>
      </c>
      <c r="C50" s="107"/>
      <c r="D50" s="107"/>
      <c r="E50" s="107"/>
      <c r="F50" s="107"/>
      <c r="G50" s="107"/>
      <c r="H50" s="107"/>
      <c r="I50" s="43"/>
      <c r="J50" s="36"/>
      <c r="K50" s="37"/>
      <c r="L50" s="50" t="s">
        <v>25</v>
      </c>
      <c r="M50" s="107"/>
      <c r="N50" s="107"/>
      <c r="O50" s="107"/>
      <c r="P50" s="107"/>
      <c r="Q50" s="107"/>
      <c r="R50" s="107"/>
      <c r="S50" s="43"/>
      <c r="T50" s="48"/>
    </row>
    <row r="51" spans="1:20" s="1" customFormat="1" x14ac:dyDescent="0.25">
      <c r="B51" s="50" t="s">
        <v>24</v>
      </c>
      <c r="C51" s="105"/>
      <c r="D51" s="105"/>
      <c r="E51" s="105"/>
      <c r="F51" s="105"/>
      <c r="G51" s="105"/>
      <c r="H51" s="105"/>
      <c r="I51" s="43"/>
      <c r="J51" s="36"/>
      <c r="K51" s="37"/>
      <c r="L51" s="50" t="s">
        <v>24</v>
      </c>
      <c r="M51" s="105"/>
      <c r="N51" s="105"/>
      <c r="O51" s="105"/>
      <c r="P51" s="105"/>
      <c r="Q51" s="105"/>
      <c r="R51" s="105"/>
      <c r="S51" s="43"/>
      <c r="T51" s="48"/>
    </row>
    <row r="52" spans="1:20" s="1" customFormat="1" ht="19.899999999999999" customHeight="1" x14ac:dyDescent="0.25">
      <c r="B52" s="42" t="s">
        <v>22</v>
      </c>
      <c r="C52" s="105"/>
      <c r="D52" s="105"/>
      <c r="E52" s="105"/>
      <c r="F52" s="105"/>
      <c r="G52" s="105"/>
      <c r="H52" s="105"/>
      <c r="I52" s="41"/>
      <c r="J52" s="36"/>
      <c r="K52" s="37"/>
      <c r="L52" s="42" t="s">
        <v>22</v>
      </c>
      <c r="M52" s="105"/>
      <c r="N52" s="105"/>
      <c r="O52" s="105"/>
      <c r="P52" s="105"/>
      <c r="Q52" s="105"/>
      <c r="R52" s="105"/>
      <c r="S52" s="41"/>
      <c r="T52" s="48"/>
    </row>
    <row r="53" spans="1:20" s="16" customFormat="1" ht="15.75" thickBot="1" x14ac:dyDescent="0.3">
      <c r="B53" s="29"/>
      <c r="C53" s="30"/>
      <c r="D53" s="30"/>
      <c r="E53" s="30"/>
      <c r="F53" s="30"/>
      <c r="G53" s="30"/>
      <c r="H53" s="30"/>
      <c r="I53" s="31"/>
      <c r="J53" s="23"/>
      <c r="K53" s="17"/>
      <c r="L53" s="29"/>
      <c r="M53" s="30"/>
      <c r="N53" s="30"/>
      <c r="O53" s="30"/>
      <c r="P53" s="30"/>
      <c r="Q53" s="30"/>
      <c r="R53" s="30"/>
      <c r="S53" s="31"/>
      <c r="T53" s="18"/>
    </row>
    <row r="54" spans="1:20" s="9" customFormat="1" ht="7.9" customHeight="1" x14ac:dyDescent="0.25">
      <c r="A54" s="16"/>
      <c r="B54" s="14"/>
      <c r="C54" s="14"/>
      <c r="D54" s="15"/>
      <c r="E54" s="25"/>
      <c r="F54" s="14"/>
      <c r="G54" s="14"/>
      <c r="H54" s="14"/>
      <c r="I54" s="14"/>
      <c r="J54" s="10"/>
      <c r="K54" s="11"/>
      <c r="L54" s="14"/>
      <c r="M54" s="14"/>
      <c r="N54" s="14"/>
      <c r="O54" s="14"/>
      <c r="P54" s="24"/>
      <c r="Q54" s="14"/>
      <c r="R54" s="24"/>
      <c r="S54" s="24"/>
    </row>
    <row r="55" spans="1:20" s="9" customFormat="1" ht="7.9" customHeight="1" thickBot="1" x14ac:dyDescent="0.3">
      <c r="A55" s="16"/>
      <c r="E55" s="16"/>
      <c r="J55" s="12"/>
      <c r="K55" s="13"/>
      <c r="P55" s="16"/>
      <c r="R55" s="16"/>
      <c r="S55" s="16"/>
    </row>
    <row r="56" spans="1:20" s="16" customFormat="1" x14ac:dyDescent="0.25">
      <c r="B56" s="26" t="s">
        <v>19</v>
      </c>
      <c r="C56" s="54">
        <f>'Purchase Log'!A52</f>
        <v>7</v>
      </c>
      <c r="D56" s="27"/>
      <c r="E56" s="27"/>
      <c r="F56" s="52" t="s">
        <v>26</v>
      </c>
      <c r="G56" s="108">
        <f>'Purchase Log'!G88</f>
        <v>0</v>
      </c>
      <c r="H56" s="108"/>
      <c r="I56" s="3"/>
      <c r="J56" s="23"/>
      <c r="K56" s="17"/>
      <c r="L56" s="26" t="s">
        <v>19</v>
      </c>
      <c r="M56" s="54">
        <f>'Purchase Log'!A53</f>
        <v>8</v>
      </c>
      <c r="N56" s="27"/>
      <c r="O56" s="27"/>
      <c r="P56" s="52" t="s">
        <v>26</v>
      </c>
      <c r="Q56" s="108">
        <f>'Purchase Log'!L88</f>
        <v>0</v>
      </c>
      <c r="R56" s="108"/>
      <c r="S56" s="3"/>
      <c r="T56" s="18"/>
    </row>
    <row r="57" spans="1:20" s="1" customFormat="1" x14ac:dyDescent="0.25">
      <c r="B57" s="50" t="s">
        <v>28</v>
      </c>
      <c r="C57" s="104" t="str">
        <f>'Purchase Log'!D38</f>
        <v xml:space="preserve"> </v>
      </c>
      <c r="D57" s="104"/>
      <c r="E57" s="49"/>
      <c r="F57" s="109" t="s">
        <v>10</v>
      </c>
      <c r="G57" s="109"/>
      <c r="H57" s="34"/>
      <c r="I57" s="35"/>
      <c r="J57" s="36"/>
      <c r="K57" s="37"/>
      <c r="L57" s="50" t="s">
        <v>28</v>
      </c>
      <c r="M57" s="104" t="str">
        <f>'Purchase Log'!D38</f>
        <v xml:space="preserve"> </v>
      </c>
      <c r="N57" s="104"/>
      <c r="O57" s="49"/>
      <c r="P57" s="109" t="s">
        <v>10</v>
      </c>
      <c r="Q57" s="109"/>
      <c r="R57" s="34"/>
      <c r="S57" s="35"/>
      <c r="T57" s="48"/>
    </row>
    <row r="58" spans="1:20" s="1" customFormat="1" x14ac:dyDescent="0.25">
      <c r="B58" s="50" t="s">
        <v>29</v>
      </c>
      <c r="C58" s="103">
        <f>'Purchase Log'!B52</f>
        <v>0</v>
      </c>
      <c r="D58" s="103"/>
      <c r="E58" s="49"/>
      <c r="F58" s="104" t="str">
        <f>'Purchase Log'!H38</f>
        <v xml:space="preserve"> </v>
      </c>
      <c r="G58" s="104"/>
      <c r="H58" s="104"/>
      <c r="I58" s="39"/>
      <c r="J58" s="36"/>
      <c r="K58" s="37"/>
      <c r="L58" s="50" t="s">
        <v>29</v>
      </c>
      <c r="M58" s="103">
        <f>'Purchase Log'!B53</f>
        <v>0</v>
      </c>
      <c r="N58" s="103"/>
      <c r="O58" s="49"/>
      <c r="P58" s="104" t="str">
        <f>'Purchase Log'!H38</f>
        <v xml:space="preserve"> </v>
      </c>
      <c r="Q58" s="104"/>
      <c r="R58" s="104"/>
      <c r="S58" s="39"/>
      <c r="T58" s="48"/>
    </row>
    <row r="59" spans="1:20" s="1" customFormat="1" x14ac:dyDescent="0.25">
      <c r="B59" s="51" t="s">
        <v>23</v>
      </c>
      <c r="C59" s="102">
        <f>'Purchase Log'!C52</f>
        <v>0</v>
      </c>
      <c r="D59" s="102"/>
      <c r="E59" s="47"/>
      <c r="F59" s="46"/>
      <c r="G59" s="44"/>
      <c r="H59" s="44"/>
      <c r="I59" s="38"/>
      <c r="J59" s="36"/>
      <c r="K59" s="37"/>
      <c r="L59" s="51" t="s">
        <v>23</v>
      </c>
      <c r="M59" s="102">
        <f>'Purchase Log'!B53</f>
        <v>0</v>
      </c>
      <c r="N59" s="102"/>
      <c r="O59" s="47"/>
      <c r="P59" s="46"/>
      <c r="Q59" s="44"/>
      <c r="R59" s="44"/>
      <c r="S59" s="38"/>
      <c r="T59" s="48"/>
    </row>
    <row r="60" spans="1:20" s="16" customFormat="1" x14ac:dyDescent="0.25">
      <c r="B60" s="32" t="s">
        <v>30</v>
      </c>
      <c r="C60" s="45"/>
      <c r="D60" s="45"/>
      <c r="E60" s="45"/>
      <c r="F60" s="2"/>
      <c r="G60" s="17"/>
      <c r="H60" s="17"/>
      <c r="I60" s="28"/>
      <c r="J60" s="23"/>
      <c r="K60" s="17"/>
      <c r="L60" s="32" t="s">
        <v>30</v>
      </c>
      <c r="M60" s="45"/>
      <c r="N60" s="45"/>
      <c r="O60" s="45"/>
      <c r="P60" s="2"/>
      <c r="Q60" s="17"/>
      <c r="R60" s="17"/>
      <c r="S60" s="28"/>
      <c r="T60" s="18"/>
    </row>
    <row r="61" spans="1:20" s="1" customFormat="1" ht="19.899999999999999" customHeight="1" x14ac:dyDescent="0.25">
      <c r="B61" s="33" t="s">
        <v>20</v>
      </c>
      <c r="C61" s="105"/>
      <c r="D61" s="105"/>
      <c r="E61" s="105"/>
      <c r="F61" s="105"/>
      <c r="G61" s="105"/>
      <c r="H61" s="105"/>
      <c r="I61" s="4"/>
      <c r="J61" s="36"/>
      <c r="K61" s="37"/>
      <c r="L61" s="33" t="s">
        <v>20</v>
      </c>
      <c r="M61" s="105"/>
      <c r="N61" s="105"/>
      <c r="O61" s="105"/>
      <c r="P61" s="105"/>
      <c r="Q61" s="105"/>
      <c r="R61" s="105"/>
      <c r="S61" s="4"/>
      <c r="T61" s="48"/>
    </row>
    <row r="62" spans="1:20" s="1" customFormat="1" ht="19.899999999999999" customHeight="1" x14ac:dyDescent="0.25">
      <c r="B62" s="63" t="s">
        <v>40</v>
      </c>
      <c r="C62" s="64" t="s">
        <v>41</v>
      </c>
      <c r="D62" s="65"/>
      <c r="E62" s="58"/>
      <c r="F62" s="58"/>
      <c r="G62" s="58"/>
      <c r="H62" s="58"/>
      <c r="I62" s="41"/>
      <c r="J62" s="36"/>
      <c r="K62" s="37"/>
      <c r="L62" s="63" t="s">
        <v>40</v>
      </c>
      <c r="M62" s="64" t="s">
        <v>41</v>
      </c>
      <c r="N62" s="65"/>
      <c r="O62" s="58"/>
      <c r="P62" s="58"/>
      <c r="Q62" s="58"/>
      <c r="R62" s="58"/>
      <c r="S62" s="41"/>
      <c r="T62" s="48"/>
    </row>
    <row r="63" spans="1:20" s="1" customFormat="1" ht="13.15" customHeight="1" x14ac:dyDescent="0.25">
      <c r="B63" s="60" t="s">
        <v>44</v>
      </c>
      <c r="C63" s="66" t="s">
        <v>42</v>
      </c>
      <c r="D63" s="40"/>
      <c r="E63" s="40"/>
      <c r="F63" s="40"/>
      <c r="G63" s="40"/>
      <c r="H63" s="40"/>
      <c r="I63" s="41"/>
      <c r="J63" s="36"/>
      <c r="K63" s="37"/>
      <c r="L63" s="60" t="s">
        <v>44</v>
      </c>
      <c r="M63" s="66" t="s">
        <v>42</v>
      </c>
      <c r="N63" s="40"/>
      <c r="O63" s="40"/>
      <c r="P63" s="40"/>
      <c r="Q63" s="40"/>
      <c r="R63" s="40"/>
      <c r="S63" s="41"/>
      <c r="T63" s="48"/>
    </row>
    <row r="64" spans="1:20" s="1" customFormat="1" ht="19.899999999999999" customHeight="1" x14ac:dyDescent="0.25">
      <c r="B64" s="60" t="s">
        <v>45</v>
      </c>
      <c r="C64" s="66" t="s">
        <v>43</v>
      </c>
      <c r="D64" s="40"/>
      <c r="E64" s="40"/>
      <c r="F64" s="40"/>
      <c r="G64" s="40"/>
      <c r="H64" s="40"/>
      <c r="I64" s="41"/>
      <c r="J64" s="36"/>
      <c r="K64" s="37"/>
      <c r="L64" s="60" t="s">
        <v>45</v>
      </c>
      <c r="M64" s="66" t="s">
        <v>43</v>
      </c>
      <c r="N64" s="40"/>
      <c r="O64" s="40"/>
      <c r="P64" s="40"/>
      <c r="Q64" s="40"/>
      <c r="R64" s="40"/>
      <c r="S64" s="41"/>
      <c r="T64" s="48"/>
    </row>
    <row r="65" spans="1:22" s="1" customFormat="1" ht="24.6" customHeight="1" x14ac:dyDescent="0.25">
      <c r="B65" s="62" t="s">
        <v>46</v>
      </c>
      <c r="C65" s="59" t="s">
        <v>47</v>
      </c>
      <c r="D65" s="61"/>
      <c r="E65" s="40"/>
      <c r="F65" s="40"/>
      <c r="G65" s="40"/>
      <c r="H65" s="40"/>
      <c r="I65" s="41"/>
      <c r="J65" s="36"/>
      <c r="K65" s="37"/>
      <c r="L65" s="62" t="s">
        <v>46</v>
      </c>
      <c r="M65" s="59" t="s">
        <v>47</v>
      </c>
      <c r="N65" s="61"/>
      <c r="O65" s="40"/>
      <c r="P65" s="40"/>
      <c r="Q65" s="40"/>
      <c r="R65" s="40"/>
      <c r="S65" s="41"/>
      <c r="T65" s="48"/>
      <c r="V65" s="57"/>
    </row>
    <row r="66" spans="1:22" s="1" customFormat="1" ht="19.899999999999999" customHeight="1" x14ac:dyDescent="0.25">
      <c r="B66" s="33" t="s">
        <v>21</v>
      </c>
      <c r="C66" s="105"/>
      <c r="D66" s="106"/>
      <c r="E66" s="106"/>
      <c r="F66" s="106"/>
      <c r="G66" s="106"/>
      <c r="H66" s="106"/>
      <c r="I66" s="41"/>
      <c r="J66" s="36"/>
      <c r="K66" s="37"/>
      <c r="L66" s="33" t="s">
        <v>21</v>
      </c>
      <c r="M66" s="105"/>
      <c r="N66" s="106"/>
      <c r="O66" s="106"/>
      <c r="P66" s="106"/>
      <c r="Q66" s="106"/>
      <c r="R66" s="106"/>
      <c r="S66" s="41"/>
      <c r="T66" s="48"/>
    </row>
    <row r="67" spans="1:22" s="1" customFormat="1" ht="19.899999999999999" customHeight="1" x14ac:dyDescent="0.25">
      <c r="B67" s="42"/>
      <c r="C67" s="106"/>
      <c r="D67" s="106"/>
      <c r="E67" s="106"/>
      <c r="F67" s="106"/>
      <c r="G67" s="106"/>
      <c r="H67" s="106"/>
      <c r="I67" s="41"/>
      <c r="J67" s="36"/>
      <c r="K67" s="37"/>
      <c r="L67" s="42"/>
      <c r="M67" s="106"/>
      <c r="N67" s="106"/>
      <c r="O67" s="106"/>
      <c r="P67" s="106"/>
      <c r="Q67" s="106"/>
      <c r="R67" s="106"/>
      <c r="S67" s="41"/>
      <c r="T67" s="48"/>
    </row>
    <row r="68" spans="1:22" s="1" customFormat="1" x14ac:dyDescent="0.25">
      <c r="B68" s="50" t="s">
        <v>25</v>
      </c>
      <c r="C68" s="107"/>
      <c r="D68" s="107"/>
      <c r="E68" s="107"/>
      <c r="F68" s="107"/>
      <c r="G68" s="107"/>
      <c r="H68" s="107"/>
      <c r="I68" s="43"/>
      <c r="J68" s="36"/>
      <c r="K68" s="37"/>
      <c r="L68" s="50" t="s">
        <v>25</v>
      </c>
      <c r="M68" s="107"/>
      <c r="N68" s="107"/>
      <c r="O68" s="107"/>
      <c r="P68" s="107"/>
      <c r="Q68" s="107"/>
      <c r="R68" s="107"/>
      <c r="S68" s="43"/>
      <c r="T68" s="48"/>
    </row>
    <row r="69" spans="1:22" s="1" customFormat="1" x14ac:dyDescent="0.25">
      <c r="B69" s="50" t="s">
        <v>24</v>
      </c>
      <c r="C69" s="105"/>
      <c r="D69" s="105"/>
      <c r="E69" s="105"/>
      <c r="F69" s="105"/>
      <c r="G69" s="105"/>
      <c r="H69" s="105"/>
      <c r="I69" s="43"/>
      <c r="J69" s="36"/>
      <c r="K69" s="37"/>
      <c r="L69" s="50" t="s">
        <v>24</v>
      </c>
      <c r="M69" s="105"/>
      <c r="N69" s="105"/>
      <c r="O69" s="105"/>
      <c r="P69" s="105"/>
      <c r="Q69" s="105"/>
      <c r="R69" s="105"/>
      <c r="S69" s="43"/>
      <c r="T69" s="48"/>
    </row>
    <row r="70" spans="1:22" s="1" customFormat="1" ht="19.899999999999999" customHeight="1" x14ac:dyDescent="0.25">
      <c r="B70" s="42" t="s">
        <v>22</v>
      </c>
      <c r="C70" s="105"/>
      <c r="D70" s="105"/>
      <c r="E70" s="105"/>
      <c r="F70" s="105"/>
      <c r="G70" s="105"/>
      <c r="H70" s="105"/>
      <c r="I70" s="41"/>
      <c r="J70" s="36"/>
      <c r="K70" s="37"/>
      <c r="L70" s="42" t="s">
        <v>22</v>
      </c>
      <c r="M70" s="105"/>
      <c r="N70" s="105"/>
      <c r="O70" s="105"/>
      <c r="P70" s="105"/>
      <c r="Q70" s="105"/>
      <c r="R70" s="105"/>
      <c r="S70" s="41"/>
      <c r="T70" s="48"/>
    </row>
    <row r="71" spans="1:22" s="16" customFormat="1" ht="15.75" thickBot="1" x14ac:dyDescent="0.3">
      <c r="B71" s="29"/>
      <c r="C71" s="30"/>
      <c r="D71" s="30"/>
      <c r="E71" s="30"/>
      <c r="F71" s="30"/>
      <c r="G71" s="30"/>
      <c r="H71" s="30"/>
      <c r="I71" s="31"/>
      <c r="J71" s="23"/>
      <c r="K71" s="17"/>
      <c r="L71" s="29"/>
      <c r="M71" s="30"/>
      <c r="N71" s="30"/>
      <c r="O71" s="30"/>
      <c r="P71" s="30"/>
      <c r="Q71" s="30"/>
      <c r="R71" s="30"/>
      <c r="S71" s="31"/>
      <c r="T71" s="18"/>
    </row>
    <row r="72" spans="1:22" s="9" customFormat="1" ht="7.9" customHeight="1" x14ac:dyDescent="0.25">
      <c r="A72" s="16"/>
      <c r="B72" s="14"/>
      <c r="C72" s="14"/>
      <c r="D72" s="15"/>
      <c r="E72" s="25"/>
      <c r="F72" s="14"/>
      <c r="G72" s="14"/>
      <c r="H72" s="14"/>
      <c r="I72" s="14"/>
      <c r="J72" s="10"/>
      <c r="K72" s="11"/>
      <c r="L72" s="14"/>
      <c r="M72" s="14"/>
      <c r="N72" s="14"/>
      <c r="O72" s="14"/>
      <c r="P72" s="24"/>
      <c r="Q72" s="14"/>
      <c r="R72" s="24"/>
      <c r="S72" s="24"/>
    </row>
    <row r="73" spans="1:22" s="9" customFormat="1" ht="7.9" customHeight="1" thickBot="1" x14ac:dyDescent="0.3">
      <c r="A73" s="16"/>
      <c r="E73" s="16"/>
      <c r="J73" s="12"/>
      <c r="K73" s="13"/>
      <c r="P73" s="16"/>
      <c r="R73" s="16"/>
      <c r="S73" s="16"/>
    </row>
    <row r="74" spans="1:22" s="16" customFormat="1" x14ac:dyDescent="0.25">
      <c r="B74" s="26" t="s">
        <v>19</v>
      </c>
      <c r="C74" s="54">
        <f>'Purchase Log'!A54</f>
        <v>9</v>
      </c>
      <c r="D74" s="27"/>
      <c r="E74" s="27"/>
      <c r="F74" s="52" t="s">
        <v>26</v>
      </c>
      <c r="G74" s="108">
        <f>'Purchase Log'!G104</f>
        <v>0</v>
      </c>
      <c r="H74" s="108"/>
      <c r="I74" s="3"/>
      <c r="J74" s="23"/>
      <c r="K74" s="17"/>
      <c r="L74" s="26" t="s">
        <v>19</v>
      </c>
      <c r="M74" s="54">
        <f>'Purchase Log'!A55</f>
        <v>10</v>
      </c>
      <c r="N74" s="27"/>
      <c r="O74" s="27"/>
      <c r="P74" s="52" t="s">
        <v>26</v>
      </c>
      <c r="Q74" s="108">
        <f>'Purchase Log'!L104</f>
        <v>0</v>
      </c>
      <c r="R74" s="108"/>
      <c r="S74" s="3"/>
      <c r="T74" s="18"/>
    </row>
    <row r="75" spans="1:22" s="1" customFormat="1" x14ac:dyDescent="0.25">
      <c r="B75" s="50" t="s">
        <v>28</v>
      </c>
      <c r="C75" s="104" t="str">
        <f>'Purchase Log'!D38</f>
        <v xml:space="preserve"> </v>
      </c>
      <c r="D75" s="104"/>
      <c r="E75" s="49"/>
      <c r="F75" s="109" t="s">
        <v>10</v>
      </c>
      <c r="G75" s="109"/>
      <c r="H75" s="34"/>
      <c r="I75" s="35"/>
      <c r="J75" s="36"/>
      <c r="K75" s="37"/>
      <c r="L75" s="50" t="s">
        <v>28</v>
      </c>
      <c r="M75" s="104" t="str">
        <f>'Purchase Log'!D38</f>
        <v xml:space="preserve"> </v>
      </c>
      <c r="N75" s="104"/>
      <c r="O75" s="49"/>
      <c r="P75" s="109" t="s">
        <v>10</v>
      </c>
      <c r="Q75" s="109"/>
      <c r="R75" s="34"/>
      <c r="S75" s="35"/>
      <c r="T75" s="48"/>
    </row>
    <row r="76" spans="1:22" s="1" customFormat="1" x14ac:dyDescent="0.25">
      <c r="B76" s="50" t="s">
        <v>29</v>
      </c>
      <c r="C76" s="103">
        <f>'Purchase Log'!B54</f>
        <v>0</v>
      </c>
      <c r="D76" s="103"/>
      <c r="E76" s="49"/>
      <c r="F76" s="104" t="str">
        <f>'Purchase Log'!H38</f>
        <v xml:space="preserve"> </v>
      </c>
      <c r="G76" s="104"/>
      <c r="H76" s="104"/>
      <c r="I76" s="39"/>
      <c r="J76" s="36"/>
      <c r="K76" s="37"/>
      <c r="L76" s="50" t="s">
        <v>29</v>
      </c>
      <c r="M76" s="103">
        <f>'Purchase Log'!B55</f>
        <v>0</v>
      </c>
      <c r="N76" s="103"/>
      <c r="O76" s="49"/>
      <c r="P76" s="104" t="str">
        <f>'Purchase Log'!H38</f>
        <v xml:space="preserve"> </v>
      </c>
      <c r="Q76" s="104"/>
      <c r="R76" s="104"/>
      <c r="S76" s="39"/>
      <c r="T76" s="48"/>
    </row>
    <row r="77" spans="1:22" s="1" customFormat="1" x14ac:dyDescent="0.25">
      <c r="B77" s="51" t="s">
        <v>23</v>
      </c>
      <c r="C77" s="102">
        <f>'Purchase Log'!B54</f>
        <v>0</v>
      </c>
      <c r="D77" s="102"/>
      <c r="E77" s="47"/>
      <c r="F77" s="46"/>
      <c r="G77" s="44"/>
      <c r="H77" s="44"/>
      <c r="I77" s="38"/>
      <c r="J77" s="36"/>
      <c r="K77" s="37"/>
      <c r="L77" s="51" t="s">
        <v>23</v>
      </c>
      <c r="M77" s="102">
        <f>'Purchase Log'!C55</f>
        <v>0</v>
      </c>
      <c r="N77" s="102"/>
      <c r="O77" s="47"/>
      <c r="P77" s="46"/>
      <c r="Q77" s="44"/>
      <c r="R77" s="44"/>
      <c r="S77" s="38"/>
      <c r="T77" s="48"/>
    </row>
    <row r="78" spans="1:22" s="16" customFormat="1" x14ac:dyDescent="0.25">
      <c r="B78" s="32" t="s">
        <v>30</v>
      </c>
      <c r="C78" s="45"/>
      <c r="D78" s="45"/>
      <c r="E78" s="45"/>
      <c r="F78" s="2"/>
      <c r="G78" s="17"/>
      <c r="H78" s="17"/>
      <c r="I78" s="28"/>
      <c r="J78" s="23"/>
      <c r="K78" s="17"/>
      <c r="L78" s="32" t="s">
        <v>30</v>
      </c>
      <c r="M78" s="45"/>
      <c r="N78" s="45"/>
      <c r="O78" s="45"/>
      <c r="P78" s="2"/>
      <c r="Q78" s="17"/>
      <c r="R78" s="17"/>
      <c r="S78" s="28"/>
      <c r="T78" s="18"/>
    </row>
    <row r="79" spans="1:22" s="1" customFormat="1" ht="19.899999999999999" customHeight="1" x14ac:dyDescent="0.25">
      <c r="B79" s="33" t="s">
        <v>20</v>
      </c>
      <c r="C79" s="105"/>
      <c r="D79" s="105"/>
      <c r="E79" s="105"/>
      <c r="F79" s="105"/>
      <c r="G79" s="105"/>
      <c r="H79" s="105"/>
      <c r="I79" s="4"/>
      <c r="J79" s="36"/>
      <c r="K79" s="37"/>
      <c r="L79" s="33" t="s">
        <v>20</v>
      </c>
      <c r="M79" s="105"/>
      <c r="N79" s="105"/>
      <c r="O79" s="105"/>
      <c r="P79" s="105"/>
      <c r="Q79" s="105"/>
      <c r="R79" s="105"/>
      <c r="S79" s="4"/>
      <c r="T79" s="48"/>
    </row>
    <row r="80" spans="1:22" s="1" customFormat="1" ht="19.899999999999999" customHeight="1" x14ac:dyDescent="0.25">
      <c r="B80" s="63" t="s">
        <v>40</v>
      </c>
      <c r="C80" s="64" t="s">
        <v>41</v>
      </c>
      <c r="D80" s="65"/>
      <c r="E80" s="58"/>
      <c r="F80" s="58"/>
      <c r="G80" s="58"/>
      <c r="H80" s="58"/>
      <c r="I80" s="41"/>
      <c r="J80" s="36"/>
      <c r="K80" s="37"/>
      <c r="L80" s="63" t="s">
        <v>40</v>
      </c>
      <c r="M80" s="64" t="s">
        <v>41</v>
      </c>
      <c r="N80" s="65"/>
      <c r="O80" s="58"/>
      <c r="P80" s="58"/>
      <c r="Q80" s="58"/>
      <c r="R80" s="58"/>
      <c r="S80" s="41"/>
      <c r="T80" s="48"/>
    </row>
    <row r="81" spans="2:22" s="1" customFormat="1" ht="13.15" customHeight="1" x14ac:dyDescent="0.25">
      <c r="B81" s="60" t="s">
        <v>44</v>
      </c>
      <c r="C81" s="66" t="s">
        <v>42</v>
      </c>
      <c r="D81" s="40"/>
      <c r="E81" s="40"/>
      <c r="F81" s="40"/>
      <c r="G81" s="40"/>
      <c r="H81" s="40"/>
      <c r="I81" s="41"/>
      <c r="J81" s="36"/>
      <c r="K81" s="37"/>
      <c r="L81" s="60" t="s">
        <v>44</v>
      </c>
      <c r="M81" s="66" t="s">
        <v>42</v>
      </c>
      <c r="N81" s="40"/>
      <c r="O81" s="40"/>
      <c r="P81" s="40"/>
      <c r="Q81" s="40"/>
      <c r="R81" s="40"/>
      <c r="S81" s="41"/>
      <c r="T81" s="48"/>
    </row>
    <row r="82" spans="2:22" s="1" customFormat="1" ht="19.899999999999999" customHeight="1" x14ac:dyDescent="0.25">
      <c r="B82" s="60" t="s">
        <v>45</v>
      </c>
      <c r="C82" s="66" t="s">
        <v>43</v>
      </c>
      <c r="D82" s="40"/>
      <c r="E82" s="40"/>
      <c r="F82" s="40"/>
      <c r="G82" s="40"/>
      <c r="H82" s="40"/>
      <c r="I82" s="41"/>
      <c r="J82" s="36"/>
      <c r="K82" s="37"/>
      <c r="L82" s="60" t="s">
        <v>45</v>
      </c>
      <c r="M82" s="66" t="s">
        <v>43</v>
      </c>
      <c r="N82" s="40"/>
      <c r="O82" s="40"/>
      <c r="P82" s="40"/>
      <c r="Q82" s="40"/>
      <c r="R82" s="40"/>
      <c r="S82" s="41"/>
      <c r="T82" s="48"/>
    </row>
    <row r="83" spans="2:22" s="1" customFormat="1" ht="24.6" customHeight="1" x14ac:dyDescent="0.25">
      <c r="B83" s="62" t="s">
        <v>46</v>
      </c>
      <c r="C83" s="59" t="s">
        <v>47</v>
      </c>
      <c r="D83" s="61"/>
      <c r="E83" s="40"/>
      <c r="F83" s="40"/>
      <c r="G83" s="40"/>
      <c r="H83" s="40"/>
      <c r="I83" s="41"/>
      <c r="J83" s="36"/>
      <c r="K83" s="37"/>
      <c r="L83" s="62" t="s">
        <v>46</v>
      </c>
      <c r="M83" s="59" t="s">
        <v>47</v>
      </c>
      <c r="N83" s="61"/>
      <c r="O83" s="40"/>
      <c r="P83" s="40"/>
      <c r="Q83" s="40"/>
      <c r="R83" s="40"/>
      <c r="S83" s="41"/>
      <c r="T83" s="48"/>
      <c r="V83" s="57"/>
    </row>
    <row r="84" spans="2:22" s="1" customFormat="1" ht="19.899999999999999" customHeight="1" x14ac:dyDescent="0.25">
      <c r="B84" s="33" t="s">
        <v>21</v>
      </c>
      <c r="C84" s="105"/>
      <c r="D84" s="106"/>
      <c r="E84" s="106"/>
      <c r="F84" s="106"/>
      <c r="G84" s="106"/>
      <c r="H84" s="106"/>
      <c r="I84" s="41"/>
      <c r="J84" s="36"/>
      <c r="K84" s="37"/>
      <c r="L84" s="33" t="s">
        <v>21</v>
      </c>
      <c r="M84" s="105"/>
      <c r="N84" s="106"/>
      <c r="O84" s="106"/>
      <c r="P84" s="106"/>
      <c r="Q84" s="106"/>
      <c r="R84" s="106"/>
      <c r="S84" s="41"/>
      <c r="T84" s="48"/>
    </row>
    <row r="85" spans="2:22" s="1" customFormat="1" ht="19.899999999999999" customHeight="1" x14ac:dyDescent="0.25">
      <c r="B85" s="42"/>
      <c r="C85" s="106"/>
      <c r="D85" s="106"/>
      <c r="E85" s="106"/>
      <c r="F85" s="106"/>
      <c r="G85" s="106"/>
      <c r="H85" s="106"/>
      <c r="I85" s="41"/>
      <c r="J85" s="36"/>
      <c r="K85" s="37"/>
      <c r="L85" s="42"/>
      <c r="M85" s="106"/>
      <c r="N85" s="106"/>
      <c r="O85" s="106"/>
      <c r="P85" s="106"/>
      <c r="Q85" s="106"/>
      <c r="R85" s="106"/>
      <c r="S85" s="41"/>
      <c r="T85" s="48"/>
    </row>
    <row r="86" spans="2:22" s="1" customFormat="1" x14ac:dyDescent="0.25">
      <c r="B86" s="50" t="s">
        <v>25</v>
      </c>
      <c r="C86" s="107"/>
      <c r="D86" s="107"/>
      <c r="E86" s="107"/>
      <c r="F86" s="107"/>
      <c r="G86" s="107"/>
      <c r="H86" s="107"/>
      <c r="I86" s="43"/>
      <c r="J86" s="36"/>
      <c r="K86" s="37"/>
      <c r="L86" s="50" t="s">
        <v>25</v>
      </c>
      <c r="M86" s="107"/>
      <c r="N86" s="107"/>
      <c r="O86" s="107"/>
      <c r="P86" s="107"/>
      <c r="Q86" s="107"/>
      <c r="R86" s="107"/>
      <c r="S86" s="43"/>
      <c r="T86" s="48"/>
    </row>
    <row r="87" spans="2:22" s="1" customFormat="1" x14ac:dyDescent="0.25">
      <c r="B87" s="50" t="s">
        <v>24</v>
      </c>
      <c r="C87" s="105"/>
      <c r="D87" s="105"/>
      <c r="E87" s="105"/>
      <c r="F87" s="105"/>
      <c r="G87" s="105"/>
      <c r="H87" s="105"/>
      <c r="I87" s="43"/>
      <c r="J87" s="36"/>
      <c r="K87" s="37"/>
      <c r="L87" s="50" t="s">
        <v>24</v>
      </c>
      <c r="M87" s="105"/>
      <c r="N87" s="105"/>
      <c r="O87" s="105"/>
      <c r="P87" s="105"/>
      <c r="Q87" s="105"/>
      <c r="R87" s="105"/>
      <c r="S87" s="43"/>
      <c r="T87" s="48"/>
    </row>
    <row r="88" spans="2:22" s="1" customFormat="1" ht="19.899999999999999" customHeight="1" x14ac:dyDescent="0.25">
      <c r="B88" s="42" t="s">
        <v>22</v>
      </c>
      <c r="C88" s="105"/>
      <c r="D88" s="105"/>
      <c r="E88" s="105"/>
      <c r="F88" s="105"/>
      <c r="G88" s="105"/>
      <c r="H88" s="105"/>
      <c r="I88" s="41"/>
      <c r="J88" s="36"/>
      <c r="K88" s="37"/>
      <c r="L88" s="42" t="s">
        <v>22</v>
      </c>
      <c r="M88" s="105"/>
      <c r="N88" s="105"/>
      <c r="O88" s="105"/>
      <c r="P88" s="105"/>
      <c r="Q88" s="105"/>
      <c r="R88" s="105"/>
      <c r="S88" s="41"/>
      <c r="T88" s="48"/>
    </row>
    <row r="89" spans="2:22" s="16" customFormat="1" ht="15.75" thickBot="1" x14ac:dyDescent="0.3">
      <c r="B89" s="29"/>
      <c r="C89" s="30"/>
      <c r="D89" s="30"/>
      <c r="E89" s="30"/>
      <c r="F89" s="30"/>
      <c r="G89" s="30"/>
      <c r="H89" s="30"/>
      <c r="I89" s="31"/>
      <c r="J89" s="23"/>
      <c r="K89" s="17"/>
      <c r="L89" s="29"/>
      <c r="M89" s="30"/>
      <c r="N89" s="30"/>
      <c r="O89" s="30"/>
      <c r="P89" s="30"/>
      <c r="Q89" s="30"/>
      <c r="R89" s="30"/>
      <c r="S89" s="31"/>
      <c r="T89" s="18"/>
    </row>
    <row r="90" spans="2:22" s="16" customFormat="1" ht="7.9" customHeight="1" x14ac:dyDescent="0.25">
      <c r="B90" s="24"/>
      <c r="C90" s="24"/>
      <c r="D90" s="25"/>
      <c r="E90" s="25"/>
      <c r="F90" s="24"/>
      <c r="G90" s="24"/>
      <c r="H90" s="24"/>
      <c r="I90" s="24"/>
      <c r="J90" s="19"/>
      <c r="K90" s="20"/>
      <c r="L90" s="24"/>
      <c r="M90" s="24"/>
      <c r="N90" s="24"/>
      <c r="O90" s="24"/>
      <c r="P90" s="24"/>
      <c r="Q90" s="24"/>
      <c r="R90" s="24"/>
      <c r="S90" s="24"/>
    </row>
    <row r="91" spans="2:22" s="16" customFormat="1" ht="7.9" customHeight="1" thickBot="1" x14ac:dyDescent="0.3">
      <c r="J91" s="21"/>
      <c r="K91" s="22"/>
    </row>
    <row r="92" spans="2:22" s="16" customFormat="1" x14ac:dyDescent="0.25">
      <c r="B92" s="26" t="s">
        <v>19</v>
      </c>
      <c r="C92" s="53">
        <f>'Purchase Log'!A56</f>
        <v>11</v>
      </c>
      <c r="D92" s="27"/>
      <c r="E92" s="27"/>
      <c r="F92" s="52" t="s">
        <v>26</v>
      </c>
      <c r="G92" s="108">
        <f>'Purchase Log'!G119</f>
        <v>0</v>
      </c>
      <c r="H92" s="108"/>
      <c r="I92" s="3"/>
      <c r="J92" s="23"/>
      <c r="K92" s="17"/>
      <c r="L92" s="26" t="s">
        <v>19</v>
      </c>
      <c r="M92" s="53">
        <f>'Purchase Log'!A57</f>
        <v>12</v>
      </c>
      <c r="N92" s="27"/>
      <c r="O92" s="27"/>
      <c r="P92" s="52" t="s">
        <v>26</v>
      </c>
      <c r="Q92" s="108">
        <f>'Purchase Log'!L119</f>
        <v>0</v>
      </c>
      <c r="R92" s="108"/>
      <c r="S92" s="3"/>
      <c r="T92" s="18"/>
    </row>
    <row r="93" spans="2:22" s="1" customFormat="1" x14ac:dyDescent="0.25">
      <c r="B93" s="50" t="s">
        <v>28</v>
      </c>
      <c r="C93" s="104" t="str">
        <f>'Purchase Log'!D38</f>
        <v xml:space="preserve"> </v>
      </c>
      <c r="D93" s="104"/>
      <c r="E93" s="49"/>
      <c r="F93" s="109" t="s">
        <v>10</v>
      </c>
      <c r="G93" s="109"/>
      <c r="H93" s="34"/>
      <c r="I93" s="35"/>
      <c r="J93" s="36"/>
      <c r="K93" s="37"/>
      <c r="L93" s="50" t="s">
        <v>28</v>
      </c>
      <c r="M93" s="104" t="str">
        <f>'Purchase Log'!D38</f>
        <v xml:space="preserve"> </v>
      </c>
      <c r="N93" s="104"/>
      <c r="O93" s="49"/>
      <c r="P93" s="109" t="s">
        <v>10</v>
      </c>
      <c r="Q93" s="109"/>
      <c r="R93" s="34"/>
      <c r="S93" s="35"/>
      <c r="T93" s="48"/>
    </row>
    <row r="94" spans="2:22" s="1" customFormat="1" x14ac:dyDescent="0.25">
      <c r="B94" s="50" t="s">
        <v>29</v>
      </c>
      <c r="C94" s="103">
        <f>'Purchase Log'!B56</f>
        <v>0</v>
      </c>
      <c r="D94" s="103"/>
      <c r="E94" s="49"/>
      <c r="F94" s="104" t="str">
        <f>'Purchase Log'!H38</f>
        <v xml:space="preserve"> </v>
      </c>
      <c r="G94" s="104"/>
      <c r="H94" s="104"/>
      <c r="I94" s="39"/>
      <c r="J94" s="36"/>
      <c r="K94" s="37"/>
      <c r="L94" s="50" t="s">
        <v>29</v>
      </c>
      <c r="M94" s="103">
        <f>'Purchase Log'!B57</f>
        <v>0</v>
      </c>
      <c r="N94" s="103"/>
      <c r="O94" s="49"/>
      <c r="P94" s="104" t="str">
        <f>'Purchase Log'!H38</f>
        <v xml:space="preserve"> </v>
      </c>
      <c r="Q94" s="104"/>
      <c r="R94" s="104"/>
      <c r="S94" s="39"/>
      <c r="T94" s="48"/>
    </row>
    <row r="95" spans="2:22" s="1" customFormat="1" x14ac:dyDescent="0.25">
      <c r="B95" s="51" t="s">
        <v>23</v>
      </c>
      <c r="C95" s="102">
        <f>'Purchase Log'!C56</f>
        <v>0</v>
      </c>
      <c r="D95" s="102"/>
      <c r="E95" s="47"/>
      <c r="F95" s="46"/>
      <c r="G95" s="44"/>
      <c r="H95" s="44"/>
      <c r="I95" s="38"/>
      <c r="J95" s="36"/>
      <c r="K95" s="37"/>
      <c r="L95" s="51" t="s">
        <v>23</v>
      </c>
      <c r="M95" s="102">
        <f>'Purchase Log'!C57</f>
        <v>0</v>
      </c>
      <c r="N95" s="102"/>
      <c r="O95" s="47"/>
      <c r="P95" s="46"/>
      <c r="Q95" s="44"/>
      <c r="R95" s="44"/>
      <c r="S95" s="38"/>
      <c r="T95" s="48"/>
    </row>
    <row r="96" spans="2:22" s="16" customFormat="1" x14ac:dyDescent="0.25">
      <c r="B96" s="32" t="s">
        <v>30</v>
      </c>
      <c r="C96" s="45"/>
      <c r="D96" s="45"/>
      <c r="E96" s="45"/>
      <c r="F96" s="2"/>
      <c r="G96" s="17"/>
      <c r="H96" s="17"/>
      <c r="I96" s="28"/>
      <c r="J96" s="23"/>
      <c r="K96" s="17"/>
      <c r="L96" s="32" t="s">
        <v>30</v>
      </c>
      <c r="M96" s="45"/>
      <c r="N96" s="45"/>
      <c r="O96" s="45"/>
      <c r="P96" s="2"/>
      <c r="Q96" s="17"/>
      <c r="R96" s="17"/>
      <c r="S96" s="28"/>
      <c r="T96" s="18"/>
    </row>
    <row r="97" spans="1:22" s="1" customFormat="1" ht="19.899999999999999" customHeight="1" x14ac:dyDescent="0.25">
      <c r="B97" s="33" t="s">
        <v>20</v>
      </c>
      <c r="C97" s="105"/>
      <c r="D97" s="105"/>
      <c r="E97" s="105"/>
      <c r="F97" s="105"/>
      <c r="G97" s="105"/>
      <c r="H97" s="105"/>
      <c r="I97" s="4"/>
      <c r="J97" s="36"/>
      <c r="K97" s="37"/>
      <c r="L97" s="33" t="s">
        <v>20</v>
      </c>
      <c r="M97" s="105"/>
      <c r="N97" s="105"/>
      <c r="O97" s="105"/>
      <c r="P97" s="105"/>
      <c r="Q97" s="105"/>
      <c r="R97" s="105"/>
      <c r="S97" s="4"/>
      <c r="T97" s="48"/>
    </row>
    <row r="98" spans="1:22" s="1" customFormat="1" ht="19.899999999999999" customHeight="1" x14ac:dyDescent="0.25">
      <c r="B98" s="63" t="s">
        <v>40</v>
      </c>
      <c r="C98" s="64" t="s">
        <v>41</v>
      </c>
      <c r="D98" s="65"/>
      <c r="E98" s="58"/>
      <c r="F98" s="58"/>
      <c r="G98" s="58"/>
      <c r="H98" s="58"/>
      <c r="I98" s="41"/>
      <c r="J98" s="36"/>
      <c r="K98" s="37"/>
      <c r="L98" s="63" t="s">
        <v>40</v>
      </c>
      <c r="M98" s="64" t="s">
        <v>41</v>
      </c>
      <c r="N98" s="65"/>
      <c r="O98" s="58"/>
      <c r="P98" s="58"/>
      <c r="Q98" s="58"/>
      <c r="R98" s="58"/>
      <c r="S98" s="41"/>
      <c r="T98" s="48"/>
    </row>
    <row r="99" spans="1:22" s="1" customFormat="1" ht="13.15" customHeight="1" x14ac:dyDescent="0.25">
      <c r="B99" s="60" t="s">
        <v>44</v>
      </c>
      <c r="C99" s="66" t="s">
        <v>42</v>
      </c>
      <c r="D99" s="40"/>
      <c r="E99" s="40"/>
      <c r="F99" s="40"/>
      <c r="G99" s="40"/>
      <c r="H99" s="40"/>
      <c r="I99" s="41"/>
      <c r="J99" s="36"/>
      <c r="K99" s="37"/>
      <c r="L99" s="60" t="s">
        <v>44</v>
      </c>
      <c r="M99" s="66" t="s">
        <v>42</v>
      </c>
      <c r="N99" s="40"/>
      <c r="O99" s="40"/>
      <c r="P99" s="40"/>
      <c r="Q99" s="40"/>
      <c r="R99" s="40"/>
      <c r="S99" s="41"/>
      <c r="T99" s="48"/>
    </row>
    <row r="100" spans="1:22" s="1" customFormat="1" ht="19.899999999999999" customHeight="1" x14ac:dyDescent="0.25">
      <c r="B100" s="60" t="s">
        <v>45</v>
      </c>
      <c r="C100" s="66" t="s">
        <v>43</v>
      </c>
      <c r="D100" s="40"/>
      <c r="E100" s="40"/>
      <c r="F100" s="40"/>
      <c r="G100" s="40"/>
      <c r="H100" s="40"/>
      <c r="I100" s="41"/>
      <c r="J100" s="36"/>
      <c r="K100" s="37"/>
      <c r="L100" s="60" t="s">
        <v>45</v>
      </c>
      <c r="M100" s="66" t="s">
        <v>43</v>
      </c>
      <c r="N100" s="40"/>
      <c r="O100" s="40"/>
      <c r="P100" s="40"/>
      <c r="Q100" s="40"/>
      <c r="R100" s="40"/>
      <c r="S100" s="41"/>
      <c r="T100" s="48"/>
    </row>
    <row r="101" spans="1:22" s="1" customFormat="1" ht="24.6" customHeight="1" x14ac:dyDescent="0.25">
      <c r="B101" s="62" t="s">
        <v>46</v>
      </c>
      <c r="C101" s="59" t="s">
        <v>47</v>
      </c>
      <c r="D101" s="61"/>
      <c r="E101" s="40"/>
      <c r="F101" s="40"/>
      <c r="G101" s="40"/>
      <c r="H101" s="40"/>
      <c r="I101" s="41"/>
      <c r="J101" s="36"/>
      <c r="K101" s="37"/>
      <c r="L101" s="62" t="s">
        <v>46</v>
      </c>
      <c r="M101" s="59" t="s">
        <v>47</v>
      </c>
      <c r="N101" s="61"/>
      <c r="O101" s="40"/>
      <c r="P101" s="40"/>
      <c r="Q101" s="40"/>
      <c r="R101" s="40"/>
      <c r="S101" s="41"/>
      <c r="T101" s="48"/>
      <c r="V101" s="57"/>
    </row>
    <row r="102" spans="1:22" s="1" customFormat="1" ht="19.899999999999999" customHeight="1" x14ac:dyDescent="0.25">
      <c r="B102" s="33" t="s">
        <v>21</v>
      </c>
      <c r="C102" s="105"/>
      <c r="D102" s="106"/>
      <c r="E102" s="106"/>
      <c r="F102" s="106"/>
      <c r="G102" s="106"/>
      <c r="H102" s="106"/>
      <c r="I102" s="41"/>
      <c r="J102" s="36"/>
      <c r="K102" s="37"/>
      <c r="L102" s="33" t="s">
        <v>21</v>
      </c>
      <c r="M102" s="105"/>
      <c r="N102" s="106"/>
      <c r="O102" s="106"/>
      <c r="P102" s="106"/>
      <c r="Q102" s="106"/>
      <c r="R102" s="106"/>
      <c r="S102" s="41"/>
      <c r="T102" s="48"/>
    </row>
    <row r="103" spans="1:22" s="1" customFormat="1" ht="19.899999999999999" customHeight="1" x14ac:dyDescent="0.25">
      <c r="B103" s="42"/>
      <c r="C103" s="106"/>
      <c r="D103" s="106"/>
      <c r="E103" s="106"/>
      <c r="F103" s="106"/>
      <c r="G103" s="106"/>
      <c r="H103" s="106"/>
      <c r="I103" s="41"/>
      <c r="J103" s="36"/>
      <c r="K103" s="37"/>
      <c r="L103" s="42"/>
      <c r="M103" s="106"/>
      <c r="N103" s="106"/>
      <c r="O103" s="106"/>
      <c r="P103" s="106"/>
      <c r="Q103" s="106"/>
      <c r="R103" s="106"/>
      <c r="S103" s="41"/>
      <c r="T103" s="48"/>
    </row>
    <row r="104" spans="1:22" s="1" customFormat="1" x14ac:dyDescent="0.25">
      <c r="B104" s="50" t="s">
        <v>25</v>
      </c>
      <c r="C104" s="107"/>
      <c r="D104" s="107"/>
      <c r="E104" s="107"/>
      <c r="F104" s="107"/>
      <c r="G104" s="107"/>
      <c r="H104" s="107"/>
      <c r="I104" s="43"/>
      <c r="J104" s="36"/>
      <c r="K104" s="37"/>
      <c r="L104" s="50" t="s">
        <v>25</v>
      </c>
      <c r="M104" s="107"/>
      <c r="N104" s="107"/>
      <c r="O104" s="107"/>
      <c r="P104" s="107"/>
      <c r="Q104" s="107"/>
      <c r="R104" s="107"/>
      <c r="S104" s="43"/>
      <c r="T104" s="48"/>
    </row>
    <row r="105" spans="1:22" s="1" customFormat="1" x14ac:dyDescent="0.25">
      <c r="B105" s="50" t="s">
        <v>24</v>
      </c>
      <c r="C105" s="105"/>
      <c r="D105" s="105"/>
      <c r="E105" s="105"/>
      <c r="F105" s="105"/>
      <c r="G105" s="105"/>
      <c r="H105" s="105"/>
      <c r="I105" s="43"/>
      <c r="J105" s="36"/>
      <c r="K105" s="37"/>
      <c r="L105" s="50" t="s">
        <v>24</v>
      </c>
      <c r="M105" s="105"/>
      <c r="N105" s="105"/>
      <c r="O105" s="105"/>
      <c r="P105" s="105"/>
      <c r="Q105" s="105"/>
      <c r="R105" s="105"/>
      <c r="S105" s="43"/>
      <c r="T105" s="48"/>
    </row>
    <row r="106" spans="1:22" s="1" customFormat="1" ht="19.899999999999999" customHeight="1" x14ac:dyDescent="0.25">
      <c r="B106" s="42" t="s">
        <v>22</v>
      </c>
      <c r="C106" s="105"/>
      <c r="D106" s="105"/>
      <c r="E106" s="105"/>
      <c r="F106" s="105"/>
      <c r="G106" s="105"/>
      <c r="H106" s="105"/>
      <c r="I106" s="41"/>
      <c r="J106" s="36"/>
      <c r="K106" s="37"/>
      <c r="L106" s="42" t="s">
        <v>22</v>
      </c>
      <c r="M106" s="105"/>
      <c r="N106" s="105"/>
      <c r="O106" s="105"/>
      <c r="P106" s="105"/>
      <c r="Q106" s="105"/>
      <c r="R106" s="105"/>
      <c r="S106" s="41"/>
      <c r="T106" s="48"/>
    </row>
    <row r="107" spans="1:22" s="16" customFormat="1" ht="15.75" thickBot="1" x14ac:dyDescent="0.3">
      <c r="B107" s="29"/>
      <c r="C107" s="30"/>
      <c r="D107" s="30"/>
      <c r="E107" s="30"/>
      <c r="F107" s="30"/>
      <c r="G107" s="30"/>
      <c r="H107" s="30"/>
      <c r="I107" s="31"/>
      <c r="J107" s="23"/>
      <c r="K107" s="17"/>
      <c r="L107" s="29"/>
      <c r="M107" s="30"/>
      <c r="N107" s="30"/>
      <c r="O107" s="30"/>
      <c r="P107" s="30"/>
      <c r="Q107" s="30"/>
      <c r="R107" s="30"/>
      <c r="S107" s="31"/>
      <c r="T107" s="18"/>
    </row>
    <row r="108" spans="1:22" s="9" customFormat="1" ht="7.9" customHeight="1" x14ac:dyDescent="0.25">
      <c r="A108" s="16"/>
      <c r="B108" s="14"/>
      <c r="C108" s="14"/>
      <c r="D108" s="15"/>
      <c r="E108" s="25"/>
      <c r="F108" s="14"/>
      <c r="G108" s="14"/>
      <c r="H108" s="14"/>
      <c r="I108" s="14"/>
      <c r="J108" s="10"/>
      <c r="K108" s="11"/>
      <c r="L108" s="14"/>
      <c r="M108" s="14"/>
      <c r="N108" s="14"/>
      <c r="O108" s="14"/>
      <c r="P108" s="24"/>
      <c r="Q108" s="14"/>
      <c r="R108" s="24"/>
      <c r="S108" s="24"/>
    </row>
    <row r="109" spans="1:22" s="9" customFormat="1" ht="7.9" customHeight="1" thickBot="1" x14ac:dyDescent="0.3">
      <c r="A109" s="16"/>
      <c r="E109" s="16"/>
      <c r="J109" s="12"/>
      <c r="K109" s="13"/>
      <c r="P109" s="16"/>
      <c r="R109" s="16"/>
      <c r="S109" s="16"/>
    </row>
    <row r="110" spans="1:22" s="16" customFormat="1" x14ac:dyDescent="0.25">
      <c r="B110" s="26" t="s">
        <v>19</v>
      </c>
      <c r="C110" s="54">
        <f>'Purchase Log'!A58</f>
        <v>13</v>
      </c>
      <c r="D110" s="27"/>
      <c r="E110" s="27"/>
      <c r="F110" s="52" t="s">
        <v>26</v>
      </c>
      <c r="G110" s="108">
        <f>'Purchase Log'!G135</f>
        <v>0</v>
      </c>
      <c r="H110" s="108"/>
      <c r="I110" s="3"/>
      <c r="J110" s="23"/>
      <c r="K110" s="17"/>
      <c r="L110" s="26" t="s">
        <v>19</v>
      </c>
      <c r="M110" s="54">
        <f>'Purchase Log'!A59</f>
        <v>14</v>
      </c>
      <c r="N110" s="27"/>
      <c r="O110" s="27"/>
      <c r="P110" s="52" t="s">
        <v>26</v>
      </c>
      <c r="Q110" s="108">
        <f>'Purchase Log'!L135</f>
        <v>0</v>
      </c>
      <c r="R110" s="108"/>
      <c r="S110" s="3"/>
      <c r="T110" s="18"/>
    </row>
    <row r="111" spans="1:22" s="1" customFormat="1" x14ac:dyDescent="0.25">
      <c r="B111" s="50" t="s">
        <v>28</v>
      </c>
      <c r="C111" s="104" t="str">
        <f>'Purchase Log'!D38</f>
        <v xml:space="preserve"> </v>
      </c>
      <c r="D111" s="104"/>
      <c r="E111" s="49"/>
      <c r="F111" s="109" t="s">
        <v>10</v>
      </c>
      <c r="G111" s="109"/>
      <c r="H111" s="34"/>
      <c r="I111" s="35"/>
      <c r="J111" s="36"/>
      <c r="K111" s="37"/>
      <c r="L111" s="50" t="s">
        <v>28</v>
      </c>
      <c r="M111" s="104" t="str">
        <f>'Purchase Log'!D38</f>
        <v xml:space="preserve"> </v>
      </c>
      <c r="N111" s="104"/>
      <c r="O111" s="49"/>
      <c r="P111" s="109" t="s">
        <v>10</v>
      </c>
      <c r="Q111" s="109"/>
      <c r="R111" s="34"/>
      <c r="S111" s="35"/>
      <c r="T111" s="48"/>
    </row>
    <row r="112" spans="1:22" s="1" customFormat="1" x14ac:dyDescent="0.25">
      <c r="B112" s="50" t="s">
        <v>29</v>
      </c>
      <c r="C112" s="103">
        <f>'Purchase Log'!B58</f>
        <v>0</v>
      </c>
      <c r="D112" s="103"/>
      <c r="E112" s="49"/>
      <c r="F112" s="104" t="str">
        <f>'Purchase Log'!H38</f>
        <v xml:space="preserve"> </v>
      </c>
      <c r="G112" s="104"/>
      <c r="H112" s="104"/>
      <c r="I112" s="39"/>
      <c r="J112" s="36"/>
      <c r="K112" s="37"/>
      <c r="L112" s="50" t="s">
        <v>29</v>
      </c>
      <c r="M112" s="103">
        <f>'Purchase Log'!B59</f>
        <v>0</v>
      </c>
      <c r="N112" s="103"/>
      <c r="O112" s="49"/>
      <c r="P112" s="104" t="str">
        <f>'Purchase Log'!H38</f>
        <v xml:space="preserve"> </v>
      </c>
      <c r="Q112" s="104"/>
      <c r="R112" s="104"/>
      <c r="S112" s="39"/>
      <c r="T112" s="48"/>
    </row>
    <row r="113" spans="1:22" s="1" customFormat="1" x14ac:dyDescent="0.25">
      <c r="B113" s="51" t="s">
        <v>23</v>
      </c>
      <c r="C113" s="102">
        <f>'Purchase Log'!C58</f>
        <v>0</v>
      </c>
      <c r="D113" s="102"/>
      <c r="E113" s="47"/>
      <c r="F113" s="46"/>
      <c r="G113" s="44"/>
      <c r="H113" s="44"/>
      <c r="I113" s="38"/>
      <c r="J113" s="36"/>
      <c r="K113" s="37"/>
      <c r="L113" s="51" t="s">
        <v>23</v>
      </c>
      <c r="M113" s="102">
        <f>'Purchase Log'!C59</f>
        <v>0</v>
      </c>
      <c r="N113" s="102"/>
      <c r="O113" s="47"/>
      <c r="P113" s="46"/>
      <c r="Q113" s="44"/>
      <c r="R113" s="44"/>
      <c r="S113" s="38"/>
      <c r="T113" s="48"/>
    </row>
    <row r="114" spans="1:22" s="16" customFormat="1" x14ac:dyDescent="0.25">
      <c r="B114" s="32" t="s">
        <v>30</v>
      </c>
      <c r="C114" s="45"/>
      <c r="D114" s="45"/>
      <c r="E114" s="45"/>
      <c r="F114" s="2"/>
      <c r="G114" s="17"/>
      <c r="H114" s="17"/>
      <c r="I114" s="28"/>
      <c r="J114" s="23"/>
      <c r="K114" s="17"/>
      <c r="L114" s="32" t="s">
        <v>30</v>
      </c>
      <c r="M114" s="45"/>
      <c r="N114" s="45"/>
      <c r="O114" s="45"/>
      <c r="P114" s="2"/>
      <c r="Q114" s="17"/>
      <c r="R114" s="17"/>
      <c r="S114" s="28"/>
      <c r="T114" s="18"/>
    </row>
    <row r="115" spans="1:22" s="1" customFormat="1" ht="19.899999999999999" customHeight="1" x14ac:dyDescent="0.25">
      <c r="B115" s="33" t="s">
        <v>20</v>
      </c>
      <c r="C115" s="105"/>
      <c r="D115" s="105"/>
      <c r="E115" s="105"/>
      <c r="F115" s="105"/>
      <c r="G115" s="105"/>
      <c r="H115" s="105"/>
      <c r="I115" s="4"/>
      <c r="J115" s="36"/>
      <c r="K115" s="37"/>
      <c r="L115" s="33" t="s">
        <v>20</v>
      </c>
      <c r="M115" s="105"/>
      <c r="N115" s="105"/>
      <c r="O115" s="105"/>
      <c r="P115" s="105"/>
      <c r="Q115" s="105"/>
      <c r="R115" s="105"/>
      <c r="S115" s="4"/>
      <c r="T115" s="48"/>
    </row>
    <row r="116" spans="1:22" s="1" customFormat="1" ht="19.899999999999999" customHeight="1" x14ac:dyDescent="0.25">
      <c r="B116" s="63" t="s">
        <v>40</v>
      </c>
      <c r="C116" s="64" t="s">
        <v>41</v>
      </c>
      <c r="D116" s="65"/>
      <c r="E116" s="58"/>
      <c r="F116" s="58"/>
      <c r="G116" s="58"/>
      <c r="H116" s="58"/>
      <c r="I116" s="41"/>
      <c r="J116" s="36"/>
      <c r="K116" s="37"/>
      <c r="L116" s="63" t="s">
        <v>40</v>
      </c>
      <c r="M116" s="64" t="s">
        <v>41</v>
      </c>
      <c r="N116" s="65"/>
      <c r="O116" s="58"/>
      <c r="P116" s="58"/>
      <c r="Q116" s="58"/>
      <c r="R116" s="58"/>
      <c r="S116" s="41"/>
      <c r="T116" s="48"/>
    </row>
    <row r="117" spans="1:22" s="1" customFormat="1" ht="13.15" customHeight="1" x14ac:dyDescent="0.25">
      <c r="B117" s="60" t="s">
        <v>44</v>
      </c>
      <c r="C117" s="66" t="s">
        <v>42</v>
      </c>
      <c r="D117" s="40"/>
      <c r="E117" s="40"/>
      <c r="F117" s="40"/>
      <c r="G117" s="40"/>
      <c r="H117" s="40"/>
      <c r="I117" s="41"/>
      <c r="J117" s="36"/>
      <c r="K117" s="37"/>
      <c r="L117" s="60" t="s">
        <v>44</v>
      </c>
      <c r="M117" s="66" t="s">
        <v>42</v>
      </c>
      <c r="N117" s="40"/>
      <c r="O117" s="40"/>
      <c r="P117" s="40"/>
      <c r="Q117" s="40"/>
      <c r="R117" s="40"/>
      <c r="S117" s="41"/>
      <c r="T117" s="48"/>
    </row>
    <row r="118" spans="1:22" s="1" customFormat="1" ht="19.899999999999999" customHeight="1" x14ac:dyDescent="0.25">
      <c r="B118" s="60" t="s">
        <v>45</v>
      </c>
      <c r="C118" s="66" t="s">
        <v>43</v>
      </c>
      <c r="D118" s="40"/>
      <c r="E118" s="40"/>
      <c r="F118" s="40"/>
      <c r="G118" s="40"/>
      <c r="H118" s="40"/>
      <c r="I118" s="41"/>
      <c r="J118" s="36"/>
      <c r="K118" s="37"/>
      <c r="L118" s="60" t="s">
        <v>45</v>
      </c>
      <c r="M118" s="66" t="s">
        <v>43</v>
      </c>
      <c r="N118" s="40"/>
      <c r="O118" s="40"/>
      <c r="P118" s="40"/>
      <c r="Q118" s="40"/>
      <c r="R118" s="40"/>
      <c r="S118" s="41"/>
      <c r="T118" s="48"/>
    </row>
    <row r="119" spans="1:22" s="1" customFormat="1" ht="24.6" customHeight="1" x14ac:dyDescent="0.25">
      <c r="B119" s="62" t="s">
        <v>46</v>
      </c>
      <c r="C119" s="59" t="s">
        <v>47</v>
      </c>
      <c r="D119" s="61"/>
      <c r="E119" s="40"/>
      <c r="F119" s="40"/>
      <c r="G119" s="40"/>
      <c r="H119" s="40"/>
      <c r="I119" s="41"/>
      <c r="J119" s="36"/>
      <c r="K119" s="37"/>
      <c r="L119" s="62" t="s">
        <v>46</v>
      </c>
      <c r="M119" s="59" t="s">
        <v>47</v>
      </c>
      <c r="N119" s="61"/>
      <c r="O119" s="40"/>
      <c r="P119" s="40"/>
      <c r="Q119" s="40"/>
      <c r="R119" s="40"/>
      <c r="S119" s="41"/>
      <c r="T119" s="48"/>
      <c r="V119" s="57"/>
    </row>
    <row r="120" spans="1:22" s="1" customFormat="1" ht="19.899999999999999" customHeight="1" x14ac:dyDescent="0.25">
      <c r="B120" s="33" t="s">
        <v>21</v>
      </c>
      <c r="C120" s="105"/>
      <c r="D120" s="106"/>
      <c r="E120" s="106"/>
      <c r="F120" s="106"/>
      <c r="G120" s="106"/>
      <c r="H120" s="106"/>
      <c r="I120" s="41"/>
      <c r="J120" s="36"/>
      <c r="K120" s="37"/>
      <c r="L120" s="33" t="s">
        <v>21</v>
      </c>
      <c r="M120" s="105"/>
      <c r="N120" s="106"/>
      <c r="O120" s="106"/>
      <c r="P120" s="106"/>
      <c r="Q120" s="106"/>
      <c r="R120" s="106"/>
      <c r="S120" s="41"/>
      <c r="T120" s="48"/>
    </row>
    <row r="121" spans="1:22" s="1" customFormat="1" ht="19.899999999999999" customHeight="1" x14ac:dyDescent="0.25">
      <c r="B121" s="42"/>
      <c r="C121" s="106"/>
      <c r="D121" s="106"/>
      <c r="E121" s="106"/>
      <c r="F121" s="106"/>
      <c r="G121" s="106"/>
      <c r="H121" s="106"/>
      <c r="I121" s="41"/>
      <c r="J121" s="36"/>
      <c r="K121" s="37"/>
      <c r="L121" s="42"/>
      <c r="M121" s="106"/>
      <c r="N121" s="106"/>
      <c r="O121" s="106"/>
      <c r="P121" s="106"/>
      <c r="Q121" s="106"/>
      <c r="R121" s="106"/>
      <c r="S121" s="41"/>
      <c r="T121" s="48"/>
    </row>
    <row r="122" spans="1:22" s="1" customFormat="1" x14ac:dyDescent="0.25">
      <c r="B122" s="50" t="s">
        <v>25</v>
      </c>
      <c r="C122" s="107"/>
      <c r="D122" s="107"/>
      <c r="E122" s="107"/>
      <c r="F122" s="107"/>
      <c r="G122" s="107"/>
      <c r="H122" s="107"/>
      <c r="I122" s="43"/>
      <c r="J122" s="36"/>
      <c r="K122" s="37"/>
      <c r="L122" s="50" t="s">
        <v>25</v>
      </c>
      <c r="M122" s="107"/>
      <c r="N122" s="107"/>
      <c r="O122" s="107"/>
      <c r="P122" s="107"/>
      <c r="Q122" s="107"/>
      <c r="R122" s="107"/>
      <c r="S122" s="43"/>
      <c r="T122" s="48"/>
    </row>
    <row r="123" spans="1:22" s="1" customFormat="1" x14ac:dyDescent="0.25">
      <c r="B123" s="50" t="s">
        <v>24</v>
      </c>
      <c r="C123" s="105"/>
      <c r="D123" s="105"/>
      <c r="E123" s="105"/>
      <c r="F123" s="105"/>
      <c r="G123" s="105"/>
      <c r="H123" s="105"/>
      <c r="I123" s="43"/>
      <c r="J123" s="36"/>
      <c r="K123" s="37"/>
      <c r="L123" s="50" t="s">
        <v>24</v>
      </c>
      <c r="M123" s="105"/>
      <c r="N123" s="105"/>
      <c r="O123" s="105"/>
      <c r="P123" s="105"/>
      <c r="Q123" s="105"/>
      <c r="R123" s="105"/>
      <c r="S123" s="43"/>
      <c r="T123" s="48"/>
    </row>
    <row r="124" spans="1:22" s="1" customFormat="1" ht="19.899999999999999" customHeight="1" x14ac:dyDescent="0.25">
      <c r="B124" s="42" t="s">
        <v>22</v>
      </c>
      <c r="C124" s="105"/>
      <c r="D124" s="105"/>
      <c r="E124" s="105"/>
      <c r="F124" s="105"/>
      <c r="G124" s="105"/>
      <c r="H124" s="105"/>
      <c r="I124" s="41"/>
      <c r="J124" s="36"/>
      <c r="K124" s="37"/>
      <c r="L124" s="42" t="s">
        <v>22</v>
      </c>
      <c r="M124" s="105"/>
      <c r="N124" s="105"/>
      <c r="O124" s="105"/>
      <c r="P124" s="105"/>
      <c r="Q124" s="105"/>
      <c r="R124" s="105"/>
      <c r="S124" s="41"/>
      <c r="T124" s="48"/>
    </row>
    <row r="125" spans="1:22" s="16" customFormat="1" ht="15.75" thickBot="1" x14ac:dyDescent="0.3">
      <c r="B125" s="29"/>
      <c r="C125" s="30"/>
      <c r="D125" s="30"/>
      <c r="E125" s="30"/>
      <c r="F125" s="30"/>
      <c r="G125" s="30"/>
      <c r="H125" s="30"/>
      <c r="I125" s="31"/>
      <c r="J125" s="23"/>
      <c r="K125" s="17"/>
      <c r="L125" s="29"/>
      <c r="M125" s="30"/>
      <c r="N125" s="30"/>
      <c r="O125" s="30"/>
      <c r="P125" s="30"/>
      <c r="Q125" s="30"/>
      <c r="R125" s="30"/>
      <c r="S125" s="31"/>
      <c r="T125" s="18"/>
    </row>
    <row r="126" spans="1:22" s="9" customFormat="1" ht="7.9" customHeight="1" x14ac:dyDescent="0.25">
      <c r="A126" s="16"/>
      <c r="B126" s="14"/>
      <c r="C126" s="14"/>
      <c r="D126" s="15"/>
      <c r="E126" s="25"/>
      <c r="F126" s="14"/>
      <c r="G126" s="14"/>
      <c r="H126" s="14"/>
      <c r="I126" s="14"/>
      <c r="J126" s="10"/>
      <c r="K126" s="11"/>
      <c r="L126" s="14"/>
      <c r="M126" s="14"/>
      <c r="N126" s="14"/>
      <c r="O126" s="14"/>
      <c r="P126" s="24"/>
      <c r="Q126" s="14"/>
      <c r="R126" s="24"/>
      <c r="S126" s="24"/>
    </row>
    <row r="127" spans="1:22" s="9" customFormat="1" ht="7.9" customHeight="1" thickBot="1" x14ac:dyDescent="0.3">
      <c r="A127" s="16"/>
      <c r="E127" s="16"/>
      <c r="J127" s="12"/>
      <c r="K127" s="13"/>
      <c r="P127" s="16"/>
      <c r="R127" s="16"/>
      <c r="S127" s="16"/>
    </row>
    <row r="128" spans="1:22" s="16" customFormat="1" x14ac:dyDescent="0.25">
      <c r="B128" s="26" t="s">
        <v>19</v>
      </c>
      <c r="C128" s="54">
        <f>'Purchase Log'!A60</f>
        <v>15</v>
      </c>
      <c r="D128" s="27"/>
      <c r="E128" s="27"/>
      <c r="F128" s="52" t="s">
        <v>26</v>
      </c>
      <c r="G128" s="108">
        <f>'Purchase Log'!G151</f>
        <v>0</v>
      </c>
      <c r="H128" s="108"/>
      <c r="I128" s="3"/>
      <c r="J128" s="23"/>
      <c r="K128" s="17"/>
      <c r="L128" s="26" t="s">
        <v>19</v>
      </c>
      <c r="M128" s="54">
        <f>'Purchase Log'!A61</f>
        <v>16</v>
      </c>
      <c r="N128" s="27"/>
      <c r="O128" s="27"/>
      <c r="P128" s="52" t="s">
        <v>26</v>
      </c>
      <c r="Q128" s="108">
        <f>'Purchase Log'!L151</f>
        <v>0</v>
      </c>
      <c r="R128" s="108"/>
      <c r="S128" s="3"/>
      <c r="T128" s="18"/>
    </row>
    <row r="129" spans="1:22" s="1" customFormat="1" x14ac:dyDescent="0.25">
      <c r="B129" s="50" t="s">
        <v>28</v>
      </c>
      <c r="C129" s="104" t="str">
        <f>'Purchase Log'!D38</f>
        <v xml:space="preserve"> </v>
      </c>
      <c r="D129" s="104"/>
      <c r="E129" s="49"/>
      <c r="F129" s="109" t="s">
        <v>10</v>
      </c>
      <c r="G129" s="109"/>
      <c r="H129" s="34"/>
      <c r="I129" s="35"/>
      <c r="J129" s="36"/>
      <c r="K129" s="37"/>
      <c r="L129" s="50" t="s">
        <v>28</v>
      </c>
      <c r="M129" s="104" t="str">
        <f>'Purchase Log'!D38</f>
        <v xml:space="preserve"> </v>
      </c>
      <c r="N129" s="104"/>
      <c r="O129" s="49"/>
      <c r="P129" s="109" t="s">
        <v>10</v>
      </c>
      <c r="Q129" s="109"/>
      <c r="R129" s="34"/>
      <c r="S129" s="35"/>
      <c r="T129" s="48"/>
    </row>
    <row r="130" spans="1:22" s="1" customFormat="1" x14ac:dyDescent="0.25">
      <c r="B130" s="50" t="s">
        <v>29</v>
      </c>
      <c r="C130" s="103">
        <f>'Purchase Log'!B60</f>
        <v>0</v>
      </c>
      <c r="D130" s="103"/>
      <c r="E130" s="49"/>
      <c r="F130" s="104" t="str">
        <f>'Purchase Log'!H38</f>
        <v xml:space="preserve"> </v>
      </c>
      <c r="G130" s="104"/>
      <c r="H130" s="104"/>
      <c r="I130" s="39"/>
      <c r="J130" s="36"/>
      <c r="K130" s="37"/>
      <c r="L130" s="50" t="s">
        <v>29</v>
      </c>
      <c r="M130" s="103">
        <f>'Purchase Log'!B61</f>
        <v>0</v>
      </c>
      <c r="N130" s="103"/>
      <c r="O130" s="49"/>
      <c r="P130" s="104" t="str">
        <f>'Purchase Log'!H38</f>
        <v xml:space="preserve"> </v>
      </c>
      <c r="Q130" s="104"/>
      <c r="R130" s="104"/>
      <c r="S130" s="39"/>
      <c r="T130" s="48"/>
    </row>
    <row r="131" spans="1:22" s="1" customFormat="1" x14ac:dyDescent="0.25">
      <c r="B131" s="51" t="s">
        <v>23</v>
      </c>
      <c r="C131" s="102">
        <f>'Purchase Log'!C60</f>
        <v>0</v>
      </c>
      <c r="D131" s="102"/>
      <c r="E131" s="47"/>
      <c r="F131" s="46"/>
      <c r="G131" s="44"/>
      <c r="H131" s="44"/>
      <c r="I131" s="38"/>
      <c r="J131" s="36"/>
      <c r="K131" s="37"/>
      <c r="L131" s="51" t="s">
        <v>23</v>
      </c>
      <c r="M131" s="102">
        <f>'Purchase Log'!C61</f>
        <v>0</v>
      </c>
      <c r="N131" s="102"/>
      <c r="O131" s="47"/>
      <c r="P131" s="46"/>
      <c r="Q131" s="44"/>
      <c r="R131" s="44"/>
      <c r="S131" s="38"/>
      <c r="T131" s="48"/>
    </row>
    <row r="132" spans="1:22" s="16" customFormat="1" x14ac:dyDescent="0.25">
      <c r="B132" s="32" t="s">
        <v>30</v>
      </c>
      <c r="C132" s="45"/>
      <c r="D132" s="45"/>
      <c r="E132" s="45"/>
      <c r="F132" s="2"/>
      <c r="G132" s="17"/>
      <c r="H132" s="17"/>
      <c r="I132" s="28"/>
      <c r="J132" s="23"/>
      <c r="K132" s="17"/>
      <c r="L132" s="32" t="s">
        <v>30</v>
      </c>
      <c r="M132" s="45"/>
      <c r="N132" s="45"/>
      <c r="O132" s="45"/>
      <c r="P132" s="2"/>
      <c r="Q132" s="17"/>
      <c r="R132" s="17"/>
      <c r="S132" s="28"/>
      <c r="T132" s="18"/>
    </row>
    <row r="133" spans="1:22" s="1" customFormat="1" ht="19.899999999999999" customHeight="1" x14ac:dyDescent="0.25">
      <c r="B133" s="33" t="s">
        <v>20</v>
      </c>
      <c r="C133" s="105"/>
      <c r="D133" s="105"/>
      <c r="E133" s="105"/>
      <c r="F133" s="105"/>
      <c r="G133" s="105"/>
      <c r="H133" s="105"/>
      <c r="I133" s="4"/>
      <c r="J133" s="36"/>
      <c r="K133" s="37"/>
      <c r="L133" s="33" t="s">
        <v>20</v>
      </c>
      <c r="M133" s="105"/>
      <c r="N133" s="105"/>
      <c r="O133" s="105"/>
      <c r="P133" s="105"/>
      <c r="Q133" s="105"/>
      <c r="R133" s="105"/>
      <c r="S133" s="4"/>
      <c r="T133" s="48"/>
    </row>
    <row r="134" spans="1:22" s="1" customFormat="1" ht="19.899999999999999" customHeight="1" x14ac:dyDescent="0.25">
      <c r="B134" s="63" t="s">
        <v>40</v>
      </c>
      <c r="C134" s="64" t="s">
        <v>41</v>
      </c>
      <c r="D134" s="65"/>
      <c r="E134" s="58"/>
      <c r="F134" s="58"/>
      <c r="G134" s="58"/>
      <c r="H134" s="58"/>
      <c r="I134" s="41"/>
      <c r="J134" s="36"/>
      <c r="K134" s="37"/>
      <c r="L134" s="63" t="s">
        <v>40</v>
      </c>
      <c r="M134" s="64" t="s">
        <v>41</v>
      </c>
      <c r="N134" s="65"/>
      <c r="O134" s="58"/>
      <c r="P134" s="58"/>
      <c r="Q134" s="58"/>
      <c r="R134" s="58"/>
      <c r="S134" s="41"/>
      <c r="T134" s="48"/>
    </row>
    <row r="135" spans="1:22" s="1" customFormat="1" ht="13.15" customHeight="1" x14ac:dyDescent="0.25">
      <c r="B135" s="60" t="s">
        <v>44</v>
      </c>
      <c r="C135" s="66" t="s">
        <v>42</v>
      </c>
      <c r="D135" s="40"/>
      <c r="E135" s="40"/>
      <c r="F135" s="40"/>
      <c r="G135" s="40"/>
      <c r="H135" s="40"/>
      <c r="I135" s="41"/>
      <c r="J135" s="36"/>
      <c r="K135" s="37"/>
      <c r="L135" s="60" t="s">
        <v>44</v>
      </c>
      <c r="M135" s="66" t="s">
        <v>42</v>
      </c>
      <c r="N135" s="40"/>
      <c r="O135" s="40"/>
      <c r="P135" s="40"/>
      <c r="Q135" s="40"/>
      <c r="R135" s="40"/>
      <c r="S135" s="41"/>
      <c r="T135" s="48"/>
    </row>
    <row r="136" spans="1:22" s="1" customFormat="1" ht="19.899999999999999" customHeight="1" x14ac:dyDescent="0.25">
      <c r="B136" s="60" t="s">
        <v>45</v>
      </c>
      <c r="C136" s="66" t="s">
        <v>43</v>
      </c>
      <c r="D136" s="40"/>
      <c r="E136" s="40"/>
      <c r="F136" s="40"/>
      <c r="G136" s="40"/>
      <c r="H136" s="40"/>
      <c r="I136" s="41"/>
      <c r="J136" s="36"/>
      <c r="K136" s="37"/>
      <c r="L136" s="60" t="s">
        <v>45</v>
      </c>
      <c r="M136" s="66" t="s">
        <v>43</v>
      </c>
      <c r="N136" s="40"/>
      <c r="O136" s="40"/>
      <c r="P136" s="40"/>
      <c r="Q136" s="40"/>
      <c r="R136" s="40"/>
      <c r="S136" s="41"/>
      <c r="T136" s="48"/>
    </row>
    <row r="137" spans="1:22" s="1" customFormat="1" ht="24.6" customHeight="1" x14ac:dyDescent="0.25">
      <c r="B137" s="62" t="s">
        <v>46</v>
      </c>
      <c r="C137" s="59" t="s">
        <v>47</v>
      </c>
      <c r="D137" s="61"/>
      <c r="E137" s="40"/>
      <c r="F137" s="40"/>
      <c r="G137" s="40"/>
      <c r="H137" s="40"/>
      <c r="I137" s="41"/>
      <c r="J137" s="36"/>
      <c r="K137" s="37"/>
      <c r="L137" s="62" t="s">
        <v>46</v>
      </c>
      <c r="M137" s="59" t="s">
        <v>47</v>
      </c>
      <c r="N137" s="61"/>
      <c r="O137" s="40"/>
      <c r="P137" s="40"/>
      <c r="Q137" s="40"/>
      <c r="R137" s="40"/>
      <c r="S137" s="41"/>
      <c r="T137" s="48"/>
      <c r="V137" s="57"/>
    </row>
    <row r="138" spans="1:22" s="1" customFormat="1" ht="19.899999999999999" customHeight="1" x14ac:dyDescent="0.25">
      <c r="B138" s="33" t="s">
        <v>21</v>
      </c>
      <c r="C138" s="105"/>
      <c r="D138" s="106"/>
      <c r="E138" s="106"/>
      <c r="F138" s="106"/>
      <c r="G138" s="106"/>
      <c r="H138" s="106"/>
      <c r="I138" s="41"/>
      <c r="J138" s="36"/>
      <c r="K138" s="37"/>
      <c r="L138" s="33" t="s">
        <v>21</v>
      </c>
      <c r="M138" s="105"/>
      <c r="N138" s="106"/>
      <c r="O138" s="106"/>
      <c r="P138" s="106"/>
      <c r="Q138" s="106"/>
      <c r="R138" s="106"/>
      <c r="S138" s="41"/>
      <c r="T138" s="48"/>
    </row>
    <row r="139" spans="1:22" s="1" customFormat="1" ht="19.899999999999999" customHeight="1" x14ac:dyDescent="0.25">
      <c r="B139" s="42"/>
      <c r="C139" s="106"/>
      <c r="D139" s="106"/>
      <c r="E139" s="106"/>
      <c r="F139" s="106"/>
      <c r="G139" s="106"/>
      <c r="H139" s="106"/>
      <c r="I139" s="41"/>
      <c r="J139" s="36"/>
      <c r="K139" s="37"/>
      <c r="L139" s="42"/>
      <c r="M139" s="106"/>
      <c r="N139" s="106"/>
      <c r="O139" s="106"/>
      <c r="P139" s="106"/>
      <c r="Q139" s="106"/>
      <c r="R139" s="106"/>
      <c r="S139" s="41"/>
      <c r="T139" s="48"/>
    </row>
    <row r="140" spans="1:22" s="1" customFormat="1" x14ac:dyDescent="0.25">
      <c r="B140" s="50" t="s">
        <v>25</v>
      </c>
      <c r="C140" s="107"/>
      <c r="D140" s="107"/>
      <c r="E140" s="107"/>
      <c r="F140" s="107"/>
      <c r="G140" s="107"/>
      <c r="H140" s="107"/>
      <c r="I140" s="43"/>
      <c r="J140" s="36"/>
      <c r="K140" s="37"/>
      <c r="L140" s="50" t="s">
        <v>25</v>
      </c>
      <c r="M140" s="107"/>
      <c r="N140" s="107"/>
      <c r="O140" s="107"/>
      <c r="P140" s="107"/>
      <c r="Q140" s="107"/>
      <c r="R140" s="107"/>
      <c r="S140" s="43"/>
      <c r="T140" s="48"/>
    </row>
    <row r="141" spans="1:22" s="1" customFormat="1" x14ac:dyDescent="0.25">
      <c r="B141" s="50" t="s">
        <v>24</v>
      </c>
      <c r="C141" s="105"/>
      <c r="D141" s="105"/>
      <c r="E141" s="105"/>
      <c r="F141" s="105"/>
      <c r="G141" s="105"/>
      <c r="H141" s="105"/>
      <c r="I141" s="43"/>
      <c r="J141" s="36"/>
      <c r="K141" s="37"/>
      <c r="L141" s="50" t="s">
        <v>24</v>
      </c>
      <c r="M141" s="105"/>
      <c r="N141" s="105"/>
      <c r="O141" s="105"/>
      <c r="P141" s="105"/>
      <c r="Q141" s="105"/>
      <c r="R141" s="105"/>
      <c r="S141" s="43"/>
      <c r="T141" s="48"/>
    </row>
    <row r="142" spans="1:22" s="1" customFormat="1" ht="19.899999999999999" customHeight="1" x14ac:dyDescent="0.25">
      <c r="B142" s="42" t="s">
        <v>22</v>
      </c>
      <c r="C142" s="105"/>
      <c r="D142" s="105"/>
      <c r="E142" s="105"/>
      <c r="F142" s="105"/>
      <c r="G142" s="105"/>
      <c r="H142" s="105"/>
      <c r="I142" s="41"/>
      <c r="J142" s="36"/>
      <c r="K142" s="37"/>
      <c r="L142" s="42" t="s">
        <v>22</v>
      </c>
      <c r="M142" s="105"/>
      <c r="N142" s="105"/>
      <c r="O142" s="105"/>
      <c r="P142" s="105"/>
      <c r="Q142" s="105"/>
      <c r="R142" s="105"/>
      <c r="S142" s="41"/>
      <c r="T142" s="48"/>
    </row>
    <row r="143" spans="1:22" s="16" customFormat="1" ht="15.75" thickBot="1" x14ac:dyDescent="0.3">
      <c r="B143" s="29"/>
      <c r="C143" s="30"/>
      <c r="D143" s="30"/>
      <c r="E143" s="30"/>
      <c r="F143" s="30"/>
      <c r="G143" s="30"/>
      <c r="H143" s="30"/>
      <c r="I143" s="31"/>
      <c r="J143" s="23"/>
      <c r="K143" s="17"/>
      <c r="L143" s="29"/>
      <c r="M143" s="30"/>
      <c r="N143" s="30"/>
      <c r="O143" s="30"/>
      <c r="P143" s="30"/>
      <c r="Q143" s="30"/>
      <c r="R143" s="30"/>
      <c r="S143" s="31"/>
      <c r="T143" s="18"/>
    </row>
    <row r="144" spans="1:22" s="9" customFormat="1" ht="7.9" customHeight="1" x14ac:dyDescent="0.25">
      <c r="A144" s="16"/>
      <c r="B144" s="14"/>
      <c r="C144" s="14"/>
      <c r="D144" s="15"/>
      <c r="E144" s="25"/>
      <c r="F144" s="14"/>
      <c r="G144" s="14"/>
      <c r="H144" s="14"/>
      <c r="I144" s="14"/>
      <c r="J144" s="10"/>
      <c r="K144" s="11"/>
      <c r="L144" s="14"/>
      <c r="M144" s="14"/>
      <c r="N144" s="14"/>
      <c r="O144" s="14"/>
      <c r="P144" s="24"/>
      <c r="Q144" s="14"/>
      <c r="R144" s="24"/>
      <c r="S144" s="24"/>
    </row>
    <row r="145" spans="1:22" s="9" customFormat="1" ht="7.9" customHeight="1" thickBot="1" x14ac:dyDescent="0.3">
      <c r="A145" s="16"/>
      <c r="E145" s="16"/>
      <c r="J145" s="12"/>
      <c r="K145" s="13"/>
      <c r="P145" s="16"/>
      <c r="R145" s="16"/>
      <c r="S145" s="16"/>
    </row>
    <row r="146" spans="1:22" s="16" customFormat="1" x14ac:dyDescent="0.25">
      <c r="B146" s="26" t="s">
        <v>19</v>
      </c>
      <c r="C146" s="54">
        <f>'Purchase Log'!A62</f>
        <v>17</v>
      </c>
      <c r="D146" s="27"/>
      <c r="E146" s="27"/>
      <c r="F146" s="52" t="s">
        <v>26</v>
      </c>
      <c r="G146" s="108">
        <f>'Purchase Log'!G167</f>
        <v>0</v>
      </c>
      <c r="H146" s="108"/>
      <c r="I146" s="3"/>
      <c r="J146" s="23"/>
      <c r="K146" s="17"/>
      <c r="L146" s="26" t="s">
        <v>19</v>
      </c>
      <c r="M146" s="54">
        <f>'Purchase Log'!A63</f>
        <v>18</v>
      </c>
      <c r="N146" s="27"/>
      <c r="O146" s="27"/>
      <c r="P146" s="52" t="s">
        <v>26</v>
      </c>
      <c r="Q146" s="108">
        <f>'Purchase Log'!L167</f>
        <v>0</v>
      </c>
      <c r="R146" s="108"/>
      <c r="S146" s="3"/>
      <c r="T146" s="18"/>
    </row>
    <row r="147" spans="1:22" s="1" customFormat="1" x14ac:dyDescent="0.25">
      <c r="B147" s="50" t="s">
        <v>28</v>
      </c>
      <c r="C147" s="104" t="str">
        <f>'Purchase Log'!D38</f>
        <v xml:space="preserve"> </v>
      </c>
      <c r="D147" s="104"/>
      <c r="E147" s="49"/>
      <c r="F147" s="109" t="s">
        <v>10</v>
      </c>
      <c r="G147" s="109"/>
      <c r="H147" s="34"/>
      <c r="I147" s="35"/>
      <c r="J147" s="36"/>
      <c r="K147" s="37"/>
      <c r="L147" s="50" t="s">
        <v>28</v>
      </c>
      <c r="M147" s="104" t="str">
        <f>'Purchase Log'!D38</f>
        <v xml:space="preserve"> </v>
      </c>
      <c r="N147" s="104"/>
      <c r="O147" s="49"/>
      <c r="P147" s="109" t="s">
        <v>10</v>
      </c>
      <c r="Q147" s="109"/>
      <c r="R147" s="34"/>
      <c r="S147" s="35"/>
      <c r="T147" s="48"/>
    </row>
    <row r="148" spans="1:22" s="1" customFormat="1" x14ac:dyDescent="0.25">
      <c r="B148" s="50" t="s">
        <v>29</v>
      </c>
      <c r="C148" s="103">
        <f>'Purchase Log'!B62</f>
        <v>0</v>
      </c>
      <c r="D148" s="103"/>
      <c r="E148" s="49"/>
      <c r="F148" s="104" t="str">
        <f>'Purchase Log'!H38</f>
        <v xml:space="preserve"> </v>
      </c>
      <c r="G148" s="104"/>
      <c r="H148" s="104"/>
      <c r="I148" s="39"/>
      <c r="J148" s="36"/>
      <c r="K148" s="37"/>
      <c r="L148" s="50" t="s">
        <v>29</v>
      </c>
      <c r="M148" s="110">
        <f>'Purchase Log'!B63</f>
        <v>0</v>
      </c>
      <c r="N148" s="110"/>
      <c r="O148" s="49"/>
      <c r="P148" s="104" t="str">
        <f>'Purchase Log'!H38</f>
        <v xml:space="preserve"> </v>
      </c>
      <c r="Q148" s="104"/>
      <c r="R148" s="104"/>
      <c r="S148" s="39"/>
      <c r="T148" s="48"/>
    </row>
    <row r="149" spans="1:22" s="1" customFormat="1" x14ac:dyDescent="0.25">
      <c r="B149" s="51" t="s">
        <v>23</v>
      </c>
      <c r="C149" s="102">
        <f>'Purchase Log'!C62</f>
        <v>0</v>
      </c>
      <c r="D149" s="102"/>
      <c r="E149" s="47"/>
      <c r="F149" s="46"/>
      <c r="G149" s="44"/>
      <c r="H149" s="44"/>
      <c r="I149" s="38"/>
      <c r="J149" s="36"/>
      <c r="K149" s="37"/>
      <c r="L149" s="51" t="s">
        <v>23</v>
      </c>
      <c r="M149" s="102">
        <f>'Purchase Log'!C63</f>
        <v>0</v>
      </c>
      <c r="N149" s="102"/>
      <c r="O149" s="47"/>
      <c r="P149" s="46"/>
      <c r="Q149" s="44"/>
      <c r="R149" s="44"/>
      <c r="S149" s="38"/>
      <c r="T149" s="48"/>
    </row>
    <row r="150" spans="1:22" s="16" customFormat="1" x14ac:dyDescent="0.25">
      <c r="B150" s="32" t="s">
        <v>30</v>
      </c>
      <c r="C150" s="45"/>
      <c r="D150" s="45"/>
      <c r="E150" s="45"/>
      <c r="F150" s="2"/>
      <c r="G150" s="17"/>
      <c r="H150" s="17"/>
      <c r="I150" s="28"/>
      <c r="J150" s="23"/>
      <c r="K150" s="17"/>
      <c r="L150" s="32" t="s">
        <v>30</v>
      </c>
      <c r="M150" s="45"/>
      <c r="N150" s="45"/>
      <c r="O150" s="45"/>
      <c r="P150" s="2"/>
      <c r="Q150" s="17"/>
      <c r="R150" s="17"/>
      <c r="S150" s="28"/>
      <c r="T150" s="18"/>
    </row>
    <row r="151" spans="1:22" s="1" customFormat="1" ht="19.899999999999999" customHeight="1" x14ac:dyDescent="0.25">
      <c r="B151" s="33" t="s">
        <v>20</v>
      </c>
      <c r="C151" s="105"/>
      <c r="D151" s="105"/>
      <c r="E151" s="105"/>
      <c r="F151" s="105"/>
      <c r="G151" s="105"/>
      <c r="H151" s="105"/>
      <c r="I151" s="4"/>
      <c r="J151" s="36"/>
      <c r="K151" s="37"/>
      <c r="L151" s="33" t="s">
        <v>20</v>
      </c>
      <c r="M151" s="105"/>
      <c r="N151" s="105"/>
      <c r="O151" s="105"/>
      <c r="P151" s="105"/>
      <c r="Q151" s="105"/>
      <c r="R151" s="105"/>
      <c r="S151" s="4"/>
      <c r="T151" s="48"/>
    </row>
    <row r="152" spans="1:22" s="1" customFormat="1" ht="19.899999999999999" customHeight="1" x14ac:dyDescent="0.25">
      <c r="B152" s="63" t="s">
        <v>40</v>
      </c>
      <c r="C152" s="64" t="s">
        <v>41</v>
      </c>
      <c r="D152" s="65"/>
      <c r="E152" s="58"/>
      <c r="F152" s="58"/>
      <c r="G152" s="58"/>
      <c r="H152" s="58"/>
      <c r="I152" s="41"/>
      <c r="J152" s="36"/>
      <c r="K152" s="37"/>
      <c r="L152" s="63" t="s">
        <v>40</v>
      </c>
      <c r="M152" s="64" t="s">
        <v>41</v>
      </c>
      <c r="N152" s="65"/>
      <c r="O152" s="58"/>
      <c r="P152" s="58"/>
      <c r="Q152" s="58"/>
      <c r="R152" s="58"/>
      <c r="S152" s="41"/>
      <c r="T152" s="48"/>
    </row>
    <row r="153" spans="1:22" s="1" customFormat="1" ht="13.15" customHeight="1" x14ac:dyDescent="0.25">
      <c r="B153" s="60" t="s">
        <v>44</v>
      </c>
      <c r="C153" s="66" t="s">
        <v>42</v>
      </c>
      <c r="D153" s="40"/>
      <c r="E153" s="40"/>
      <c r="F153" s="40"/>
      <c r="G153" s="40"/>
      <c r="H153" s="40"/>
      <c r="I153" s="41"/>
      <c r="J153" s="36"/>
      <c r="K153" s="37"/>
      <c r="L153" s="60" t="s">
        <v>44</v>
      </c>
      <c r="M153" s="66" t="s">
        <v>42</v>
      </c>
      <c r="N153" s="40"/>
      <c r="O153" s="40"/>
      <c r="P153" s="40"/>
      <c r="Q153" s="40"/>
      <c r="R153" s="40"/>
      <c r="S153" s="41"/>
      <c r="T153" s="48"/>
    </row>
    <row r="154" spans="1:22" s="1" customFormat="1" ht="19.899999999999999" customHeight="1" x14ac:dyDescent="0.25">
      <c r="B154" s="60" t="s">
        <v>45</v>
      </c>
      <c r="C154" s="66" t="s">
        <v>43</v>
      </c>
      <c r="D154" s="40"/>
      <c r="E154" s="40"/>
      <c r="F154" s="40"/>
      <c r="G154" s="40"/>
      <c r="H154" s="40"/>
      <c r="I154" s="41"/>
      <c r="J154" s="36"/>
      <c r="K154" s="37"/>
      <c r="L154" s="60" t="s">
        <v>45</v>
      </c>
      <c r="M154" s="66" t="s">
        <v>43</v>
      </c>
      <c r="N154" s="40"/>
      <c r="O154" s="40"/>
      <c r="P154" s="40"/>
      <c r="Q154" s="40"/>
      <c r="R154" s="40"/>
      <c r="S154" s="41"/>
      <c r="T154" s="48"/>
    </row>
    <row r="155" spans="1:22" s="1" customFormat="1" ht="24.6" customHeight="1" x14ac:dyDescent="0.25">
      <c r="B155" s="62" t="s">
        <v>46</v>
      </c>
      <c r="C155" s="59" t="s">
        <v>47</v>
      </c>
      <c r="D155" s="61"/>
      <c r="E155" s="40"/>
      <c r="F155" s="40"/>
      <c r="G155" s="40"/>
      <c r="H155" s="40"/>
      <c r="I155" s="41"/>
      <c r="J155" s="36"/>
      <c r="K155" s="37"/>
      <c r="L155" s="62" t="s">
        <v>46</v>
      </c>
      <c r="M155" s="59" t="s">
        <v>47</v>
      </c>
      <c r="N155" s="61"/>
      <c r="O155" s="40"/>
      <c r="P155" s="40"/>
      <c r="Q155" s="40"/>
      <c r="R155" s="40"/>
      <c r="S155" s="41"/>
      <c r="T155" s="48"/>
      <c r="V155" s="57"/>
    </row>
    <row r="156" spans="1:22" s="1" customFormat="1" ht="19.899999999999999" customHeight="1" x14ac:dyDescent="0.25">
      <c r="B156" s="33" t="s">
        <v>21</v>
      </c>
      <c r="C156" s="105"/>
      <c r="D156" s="106"/>
      <c r="E156" s="106"/>
      <c r="F156" s="106"/>
      <c r="G156" s="106"/>
      <c r="H156" s="106"/>
      <c r="I156" s="41"/>
      <c r="J156" s="36"/>
      <c r="K156" s="37"/>
      <c r="L156" s="33" t="s">
        <v>21</v>
      </c>
      <c r="M156" s="105"/>
      <c r="N156" s="106"/>
      <c r="O156" s="106"/>
      <c r="P156" s="106"/>
      <c r="Q156" s="106"/>
      <c r="R156" s="106"/>
      <c r="S156" s="41"/>
      <c r="T156" s="48"/>
    </row>
    <row r="157" spans="1:22" s="1" customFormat="1" ht="19.899999999999999" customHeight="1" x14ac:dyDescent="0.25">
      <c r="B157" s="42"/>
      <c r="C157" s="106"/>
      <c r="D157" s="106"/>
      <c r="E157" s="106"/>
      <c r="F157" s="106"/>
      <c r="G157" s="106"/>
      <c r="H157" s="106"/>
      <c r="I157" s="41"/>
      <c r="J157" s="36"/>
      <c r="K157" s="37"/>
      <c r="L157" s="42"/>
      <c r="M157" s="106"/>
      <c r="N157" s="106"/>
      <c r="O157" s="106"/>
      <c r="P157" s="106"/>
      <c r="Q157" s="106"/>
      <c r="R157" s="106"/>
      <c r="S157" s="41"/>
      <c r="T157" s="48"/>
    </row>
    <row r="158" spans="1:22" s="1" customFormat="1" x14ac:dyDescent="0.25">
      <c r="B158" s="50" t="s">
        <v>25</v>
      </c>
      <c r="C158" s="107"/>
      <c r="D158" s="107"/>
      <c r="E158" s="107"/>
      <c r="F158" s="107"/>
      <c r="G158" s="107"/>
      <c r="H158" s="107"/>
      <c r="I158" s="43"/>
      <c r="J158" s="36"/>
      <c r="K158" s="37"/>
      <c r="L158" s="50" t="s">
        <v>25</v>
      </c>
      <c r="M158" s="107"/>
      <c r="N158" s="107"/>
      <c r="O158" s="107"/>
      <c r="P158" s="107"/>
      <c r="Q158" s="107"/>
      <c r="R158" s="107"/>
      <c r="S158" s="43"/>
      <c r="T158" s="48"/>
    </row>
    <row r="159" spans="1:22" s="1" customFormat="1" x14ac:dyDescent="0.25">
      <c r="B159" s="50" t="s">
        <v>24</v>
      </c>
      <c r="C159" s="105"/>
      <c r="D159" s="105"/>
      <c r="E159" s="105"/>
      <c r="F159" s="105"/>
      <c r="G159" s="105"/>
      <c r="H159" s="105"/>
      <c r="I159" s="43"/>
      <c r="J159" s="36"/>
      <c r="K159" s="37"/>
      <c r="L159" s="50" t="s">
        <v>24</v>
      </c>
      <c r="M159" s="105"/>
      <c r="N159" s="105"/>
      <c r="O159" s="105"/>
      <c r="P159" s="105"/>
      <c r="Q159" s="105"/>
      <c r="R159" s="105"/>
      <c r="S159" s="43"/>
      <c r="T159" s="48"/>
    </row>
    <row r="160" spans="1:22" s="1" customFormat="1" ht="19.899999999999999" customHeight="1" x14ac:dyDescent="0.25">
      <c r="B160" s="42" t="s">
        <v>22</v>
      </c>
      <c r="C160" s="105"/>
      <c r="D160" s="105"/>
      <c r="E160" s="105"/>
      <c r="F160" s="105"/>
      <c r="G160" s="105"/>
      <c r="H160" s="105"/>
      <c r="I160" s="41"/>
      <c r="J160" s="36"/>
      <c r="K160" s="37"/>
      <c r="L160" s="42" t="s">
        <v>22</v>
      </c>
      <c r="M160" s="105"/>
      <c r="N160" s="105"/>
      <c r="O160" s="105"/>
      <c r="P160" s="105"/>
      <c r="Q160" s="105"/>
      <c r="R160" s="105"/>
      <c r="S160" s="41"/>
      <c r="T160" s="48"/>
    </row>
    <row r="161" spans="1:22" s="16" customFormat="1" ht="15.75" thickBot="1" x14ac:dyDescent="0.3">
      <c r="B161" s="29"/>
      <c r="C161" s="30"/>
      <c r="D161" s="30"/>
      <c r="E161" s="30"/>
      <c r="F161" s="30"/>
      <c r="G161" s="30"/>
      <c r="H161" s="30"/>
      <c r="I161" s="31"/>
      <c r="J161" s="23"/>
      <c r="K161" s="17"/>
      <c r="L161" s="29"/>
      <c r="M161" s="30"/>
      <c r="N161" s="30"/>
      <c r="O161" s="30"/>
      <c r="P161" s="30"/>
      <c r="Q161" s="30"/>
      <c r="R161" s="30"/>
      <c r="S161" s="31"/>
      <c r="T161" s="18"/>
    </row>
    <row r="162" spans="1:22" s="9" customFormat="1" ht="7.9" customHeight="1" x14ac:dyDescent="0.25">
      <c r="A162" s="16"/>
      <c r="B162" s="14"/>
      <c r="C162" s="14"/>
      <c r="D162" s="15"/>
      <c r="E162" s="25"/>
      <c r="F162" s="14"/>
      <c r="G162" s="14"/>
      <c r="H162" s="14"/>
      <c r="I162" s="14"/>
      <c r="J162" s="10"/>
      <c r="K162" s="11"/>
      <c r="L162" s="14"/>
      <c r="M162" s="14"/>
      <c r="N162" s="14"/>
      <c r="O162" s="14"/>
      <c r="P162" s="24"/>
      <c r="Q162" s="14"/>
      <c r="R162" s="24"/>
      <c r="S162" s="24"/>
    </row>
    <row r="163" spans="1:22" s="9" customFormat="1" ht="7.9" customHeight="1" thickBot="1" x14ac:dyDescent="0.3">
      <c r="A163" s="16"/>
      <c r="E163" s="16"/>
      <c r="J163" s="12"/>
      <c r="K163" s="13"/>
      <c r="P163" s="16"/>
      <c r="R163" s="16"/>
      <c r="S163" s="16"/>
    </row>
    <row r="164" spans="1:22" s="16" customFormat="1" x14ac:dyDescent="0.25">
      <c r="B164" s="26" t="s">
        <v>19</v>
      </c>
      <c r="C164" s="54">
        <f>'Purchase Log'!A64</f>
        <v>19</v>
      </c>
      <c r="D164" s="27"/>
      <c r="E164" s="27"/>
      <c r="F164" s="52" t="s">
        <v>26</v>
      </c>
      <c r="G164" s="108">
        <f>'Purchase Log'!G183</f>
        <v>0</v>
      </c>
      <c r="H164" s="108"/>
      <c r="I164" s="3"/>
      <c r="J164" s="23"/>
      <c r="K164" s="17"/>
      <c r="L164" s="26" t="s">
        <v>19</v>
      </c>
      <c r="M164" s="55">
        <f>'Purchase Log'!A65</f>
        <v>20</v>
      </c>
      <c r="N164" s="27"/>
      <c r="O164" s="27"/>
      <c r="P164" s="52" t="s">
        <v>26</v>
      </c>
      <c r="Q164" s="108">
        <f>'Purchase Log'!L183</f>
        <v>0</v>
      </c>
      <c r="R164" s="108"/>
      <c r="S164" s="3"/>
      <c r="T164" s="18"/>
    </row>
    <row r="165" spans="1:22" s="1" customFormat="1" x14ac:dyDescent="0.25">
      <c r="B165" s="50" t="s">
        <v>28</v>
      </c>
      <c r="C165" s="104" t="str">
        <f>'Purchase Log'!D38</f>
        <v xml:space="preserve"> </v>
      </c>
      <c r="D165" s="104"/>
      <c r="E165" s="49"/>
      <c r="F165" s="109" t="s">
        <v>10</v>
      </c>
      <c r="G165" s="109"/>
      <c r="H165" s="34"/>
      <c r="I165" s="35"/>
      <c r="J165" s="36"/>
      <c r="K165" s="37"/>
      <c r="L165" s="50" t="s">
        <v>28</v>
      </c>
      <c r="M165" s="104" t="str">
        <f>'Purchase Log'!D38</f>
        <v xml:space="preserve"> </v>
      </c>
      <c r="N165" s="104"/>
      <c r="O165" s="49"/>
      <c r="P165" s="109" t="s">
        <v>10</v>
      </c>
      <c r="Q165" s="109"/>
      <c r="R165" s="34"/>
      <c r="S165" s="35"/>
      <c r="T165" s="48"/>
    </row>
    <row r="166" spans="1:22" s="1" customFormat="1" x14ac:dyDescent="0.25">
      <c r="B166" s="50" t="s">
        <v>29</v>
      </c>
      <c r="C166" s="103">
        <f>'Purchase Log'!B64</f>
        <v>0</v>
      </c>
      <c r="D166" s="103"/>
      <c r="E166" s="49"/>
      <c r="F166" s="104" t="str">
        <f>'Purchase Log'!H38</f>
        <v xml:space="preserve"> </v>
      </c>
      <c r="G166" s="104"/>
      <c r="H166" s="104"/>
      <c r="I166" s="39"/>
      <c r="J166" s="36"/>
      <c r="K166" s="37"/>
      <c r="L166" s="50" t="s">
        <v>29</v>
      </c>
      <c r="M166" s="103">
        <f>'Purchase Log'!B65</f>
        <v>0</v>
      </c>
      <c r="N166" s="103"/>
      <c r="O166" s="49"/>
      <c r="P166" s="104" t="str">
        <f>'Purchase Log'!H38</f>
        <v xml:space="preserve"> </v>
      </c>
      <c r="Q166" s="104"/>
      <c r="R166" s="104"/>
      <c r="S166" s="39"/>
      <c r="T166" s="48"/>
    </row>
    <row r="167" spans="1:22" s="1" customFormat="1" x14ac:dyDescent="0.25">
      <c r="B167" s="51" t="s">
        <v>23</v>
      </c>
      <c r="C167" s="102">
        <f>'Purchase Log'!C64</f>
        <v>0</v>
      </c>
      <c r="D167" s="102"/>
      <c r="E167" s="47"/>
      <c r="F167" s="46"/>
      <c r="G167" s="44"/>
      <c r="H167" s="44"/>
      <c r="I167" s="38"/>
      <c r="J167" s="36"/>
      <c r="K167" s="37"/>
      <c r="L167" s="51" t="s">
        <v>23</v>
      </c>
      <c r="M167" s="102">
        <f>'Purchase Log'!C65</f>
        <v>0</v>
      </c>
      <c r="N167" s="102"/>
      <c r="O167" s="47"/>
      <c r="P167" s="46"/>
      <c r="Q167" s="44"/>
      <c r="R167" s="44"/>
      <c r="S167" s="38"/>
      <c r="T167" s="48"/>
    </row>
    <row r="168" spans="1:22" s="16" customFormat="1" x14ac:dyDescent="0.25">
      <c r="B168" s="32" t="s">
        <v>30</v>
      </c>
      <c r="C168" s="45"/>
      <c r="D168" s="45"/>
      <c r="E168" s="45"/>
      <c r="F168" s="2"/>
      <c r="G168" s="17"/>
      <c r="H168" s="17"/>
      <c r="I168" s="28"/>
      <c r="J168" s="23"/>
      <c r="K168" s="17"/>
      <c r="L168" s="32" t="s">
        <v>30</v>
      </c>
      <c r="M168" s="45"/>
      <c r="N168" s="45"/>
      <c r="O168" s="45"/>
      <c r="P168" s="2"/>
      <c r="Q168" s="17"/>
      <c r="R168" s="17"/>
      <c r="S168" s="28"/>
      <c r="T168" s="18"/>
    </row>
    <row r="169" spans="1:22" s="1" customFormat="1" ht="19.899999999999999" customHeight="1" x14ac:dyDescent="0.25">
      <c r="B169" s="33" t="s">
        <v>20</v>
      </c>
      <c r="C169" s="105"/>
      <c r="D169" s="105"/>
      <c r="E169" s="105"/>
      <c r="F169" s="105"/>
      <c r="G169" s="105"/>
      <c r="H169" s="105"/>
      <c r="I169" s="4"/>
      <c r="J169" s="36"/>
      <c r="K169" s="37"/>
      <c r="L169" s="33" t="s">
        <v>20</v>
      </c>
      <c r="M169" s="105"/>
      <c r="N169" s="105"/>
      <c r="O169" s="105"/>
      <c r="P169" s="105"/>
      <c r="Q169" s="105"/>
      <c r="R169" s="105"/>
      <c r="S169" s="4"/>
      <c r="T169" s="48"/>
    </row>
    <row r="170" spans="1:22" s="1" customFormat="1" ht="19.899999999999999" customHeight="1" x14ac:dyDescent="0.25">
      <c r="B170" s="63" t="s">
        <v>40</v>
      </c>
      <c r="C170" s="64" t="s">
        <v>41</v>
      </c>
      <c r="D170" s="65"/>
      <c r="E170" s="58"/>
      <c r="F170" s="58"/>
      <c r="G170" s="58"/>
      <c r="H170" s="58"/>
      <c r="I170" s="41"/>
      <c r="J170" s="36"/>
      <c r="K170" s="37"/>
      <c r="L170" s="63" t="s">
        <v>40</v>
      </c>
      <c r="M170" s="64" t="s">
        <v>41</v>
      </c>
      <c r="N170" s="65"/>
      <c r="O170" s="58"/>
      <c r="P170" s="58"/>
      <c r="Q170" s="58"/>
      <c r="R170" s="58"/>
      <c r="S170" s="41"/>
      <c r="T170" s="48"/>
    </row>
    <row r="171" spans="1:22" s="1" customFormat="1" ht="13.15" customHeight="1" x14ac:dyDescent="0.25">
      <c r="B171" s="60" t="s">
        <v>44</v>
      </c>
      <c r="C171" s="66" t="s">
        <v>42</v>
      </c>
      <c r="D171" s="40"/>
      <c r="E171" s="40"/>
      <c r="F171" s="40"/>
      <c r="G171" s="40"/>
      <c r="H171" s="40"/>
      <c r="I171" s="41"/>
      <c r="J171" s="36"/>
      <c r="K171" s="37"/>
      <c r="L171" s="60" t="s">
        <v>44</v>
      </c>
      <c r="M171" s="66" t="s">
        <v>42</v>
      </c>
      <c r="N171" s="40"/>
      <c r="O171" s="40"/>
      <c r="P171" s="40"/>
      <c r="Q171" s="40"/>
      <c r="R171" s="40"/>
      <c r="S171" s="41"/>
      <c r="T171" s="48"/>
    </row>
    <row r="172" spans="1:22" s="1" customFormat="1" ht="19.899999999999999" customHeight="1" x14ac:dyDescent="0.25">
      <c r="B172" s="60" t="s">
        <v>45</v>
      </c>
      <c r="C172" s="66" t="s">
        <v>43</v>
      </c>
      <c r="D172" s="40"/>
      <c r="E172" s="40"/>
      <c r="F172" s="40"/>
      <c r="G172" s="40"/>
      <c r="H172" s="40"/>
      <c r="I172" s="41"/>
      <c r="J172" s="36"/>
      <c r="K172" s="37"/>
      <c r="L172" s="60" t="s">
        <v>45</v>
      </c>
      <c r="M172" s="66" t="s">
        <v>43</v>
      </c>
      <c r="N172" s="40"/>
      <c r="O172" s="40"/>
      <c r="P172" s="40"/>
      <c r="Q172" s="40"/>
      <c r="R172" s="40"/>
      <c r="S172" s="41"/>
      <c r="T172" s="48"/>
    </row>
    <row r="173" spans="1:22" s="1" customFormat="1" ht="24.6" customHeight="1" x14ac:dyDescent="0.25">
      <c r="B173" s="62" t="s">
        <v>46</v>
      </c>
      <c r="C173" s="59" t="s">
        <v>47</v>
      </c>
      <c r="D173" s="61"/>
      <c r="E173" s="40"/>
      <c r="F173" s="40"/>
      <c r="G173" s="40"/>
      <c r="H173" s="40"/>
      <c r="I173" s="41"/>
      <c r="J173" s="36"/>
      <c r="K173" s="37"/>
      <c r="L173" s="62" t="s">
        <v>46</v>
      </c>
      <c r="M173" s="59" t="s">
        <v>47</v>
      </c>
      <c r="N173" s="61"/>
      <c r="O173" s="40"/>
      <c r="P173" s="40"/>
      <c r="Q173" s="40"/>
      <c r="R173" s="40"/>
      <c r="S173" s="41"/>
      <c r="T173" s="48"/>
      <c r="V173" s="57"/>
    </row>
    <row r="174" spans="1:22" s="1" customFormat="1" ht="19.899999999999999" customHeight="1" x14ac:dyDescent="0.25">
      <c r="B174" s="33" t="s">
        <v>21</v>
      </c>
      <c r="C174" s="105"/>
      <c r="D174" s="106"/>
      <c r="E174" s="106"/>
      <c r="F174" s="106"/>
      <c r="G174" s="106"/>
      <c r="H174" s="106"/>
      <c r="I174" s="41"/>
      <c r="J174" s="36"/>
      <c r="K174" s="37"/>
      <c r="L174" s="33" t="s">
        <v>21</v>
      </c>
      <c r="M174" s="105"/>
      <c r="N174" s="106"/>
      <c r="O174" s="106"/>
      <c r="P174" s="106"/>
      <c r="Q174" s="106"/>
      <c r="R174" s="106"/>
      <c r="S174" s="41"/>
      <c r="T174" s="48"/>
    </row>
    <row r="175" spans="1:22" s="1" customFormat="1" ht="19.899999999999999" customHeight="1" x14ac:dyDescent="0.25">
      <c r="B175" s="42"/>
      <c r="C175" s="106"/>
      <c r="D175" s="106"/>
      <c r="E175" s="106"/>
      <c r="F175" s="106"/>
      <c r="G175" s="106"/>
      <c r="H175" s="106"/>
      <c r="I175" s="41"/>
      <c r="J175" s="36"/>
      <c r="K175" s="37"/>
      <c r="L175" s="42"/>
      <c r="M175" s="106"/>
      <c r="N175" s="106"/>
      <c r="O175" s="106"/>
      <c r="P175" s="106"/>
      <c r="Q175" s="106"/>
      <c r="R175" s="106"/>
      <c r="S175" s="41"/>
      <c r="T175" s="48"/>
    </row>
    <row r="176" spans="1:22" s="1" customFormat="1" x14ac:dyDescent="0.25">
      <c r="B176" s="50" t="s">
        <v>25</v>
      </c>
      <c r="C176" s="107"/>
      <c r="D176" s="107"/>
      <c r="E176" s="107"/>
      <c r="F176" s="107"/>
      <c r="G176" s="107"/>
      <c r="H176" s="107"/>
      <c r="I176" s="43"/>
      <c r="J176" s="36"/>
      <c r="K176" s="37"/>
      <c r="L176" s="50" t="s">
        <v>25</v>
      </c>
      <c r="M176" s="107"/>
      <c r="N176" s="107"/>
      <c r="O176" s="107"/>
      <c r="P176" s="107"/>
      <c r="Q176" s="107"/>
      <c r="R176" s="107"/>
      <c r="S176" s="43"/>
      <c r="T176" s="48"/>
    </row>
    <row r="177" spans="1:20" s="1" customFormat="1" x14ac:dyDescent="0.25">
      <c r="B177" s="50" t="s">
        <v>24</v>
      </c>
      <c r="C177" s="105"/>
      <c r="D177" s="105"/>
      <c r="E177" s="105"/>
      <c r="F177" s="105"/>
      <c r="G177" s="105"/>
      <c r="H177" s="105"/>
      <c r="I177" s="43"/>
      <c r="J177" s="36"/>
      <c r="K177" s="37"/>
      <c r="L177" s="50" t="s">
        <v>24</v>
      </c>
      <c r="M177" s="105"/>
      <c r="N177" s="105"/>
      <c r="O177" s="105"/>
      <c r="P177" s="105"/>
      <c r="Q177" s="105"/>
      <c r="R177" s="105"/>
      <c r="S177" s="43"/>
      <c r="T177" s="48"/>
    </row>
    <row r="178" spans="1:20" s="1" customFormat="1" ht="19.899999999999999" customHeight="1" x14ac:dyDescent="0.25">
      <c r="B178" s="42" t="s">
        <v>22</v>
      </c>
      <c r="C178" s="105"/>
      <c r="D178" s="105"/>
      <c r="E178" s="105"/>
      <c r="F178" s="105"/>
      <c r="G178" s="105"/>
      <c r="H178" s="105"/>
      <c r="I178" s="41"/>
      <c r="J178" s="36"/>
      <c r="K178" s="37"/>
      <c r="L178" s="42" t="s">
        <v>22</v>
      </c>
      <c r="M178" s="105"/>
      <c r="N178" s="105"/>
      <c r="O178" s="105"/>
      <c r="P178" s="105"/>
      <c r="Q178" s="105"/>
      <c r="R178" s="105"/>
      <c r="S178" s="41"/>
      <c r="T178" s="48"/>
    </row>
    <row r="179" spans="1:20" s="16" customFormat="1" ht="15.75" thickBot="1" x14ac:dyDescent="0.3">
      <c r="B179" s="29"/>
      <c r="C179" s="30"/>
      <c r="D179" s="30"/>
      <c r="E179" s="30"/>
      <c r="F179" s="30"/>
      <c r="G179" s="30"/>
      <c r="H179" s="30"/>
      <c r="I179" s="31"/>
      <c r="J179" s="23"/>
      <c r="K179" s="17"/>
      <c r="L179" s="29"/>
      <c r="M179" s="30"/>
      <c r="N179" s="30"/>
      <c r="O179" s="30"/>
      <c r="P179" s="30"/>
      <c r="Q179" s="30"/>
      <c r="R179" s="30"/>
      <c r="S179" s="31"/>
      <c r="T179" s="18"/>
    </row>
    <row r="180" spans="1:20" s="9" customFormat="1" ht="7.9" customHeight="1" x14ac:dyDescent="0.25">
      <c r="A180" s="16"/>
      <c r="B180" s="24"/>
      <c r="C180" s="24"/>
      <c r="D180" s="25"/>
      <c r="E180" s="25"/>
      <c r="F180" s="24"/>
      <c r="G180" s="24"/>
      <c r="H180" s="24"/>
      <c r="I180" s="24"/>
      <c r="J180" s="19"/>
      <c r="K180" s="20"/>
      <c r="L180" s="24"/>
      <c r="M180" s="24"/>
      <c r="N180" s="24"/>
      <c r="O180" s="24"/>
      <c r="P180" s="24"/>
      <c r="Q180" s="24"/>
      <c r="R180" s="24"/>
      <c r="S180" s="24"/>
    </row>
  </sheetData>
  <mergeCells count="220">
    <mergeCell ref="C175:H175"/>
    <mergeCell ref="M175:R175"/>
    <mergeCell ref="C176:H177"/>
    <mergeCell ref="M176:R177"/>
    <mergeCell ref="C178:H178"/>
    <mergeCell ref="M178:R178"/>
    <mergeCell ref="C142:H142"/>
    <mergeCell ref="M142:R142"/>
    <mergeCell ref="C151:H151"/>
    <mergeCell ref="M151:R151"/>
    <mergeCell ref="C156:H156"/>
    <mergeCell ref="M156:R156"/>
    <mergeCell ref="C157:H157"/>
    <mergeCell ref="M157:R157"/>
    <mergeCell ref="C158:H159"/>
    <mergeCell ref="M158:R159"/>
    <mergeCell ref="G164:H164"/>
    <mergeCell ref="Q164:R164"/>
    <mergeCell ref="C160:H160"/>
    <mergeCell ref="M160:R160"/>
    <mergeCell ref="C165:D165"/>
    <mergeCell ref="F165:G165"/>
    <mergeCell ref="M165:N165"/>
    <mergeCell ref="P165:Q165"/>
    <mergeCell ref="C115:H115"/>
    <mergeCell ref="M115:R115"/>
    <mergeCell ref="C120:H120"/>
    <mergeCell ref="M120:R120"/>
    <mergeCell ref="C121:H121"/>
    <mergeCell ref="M121:R121"/>
    <mergeCell ref="C122:H123"/>
    <mergeCell ref="M122:R123"/>
    <mergeCell ref="C124:H124"/>
    <mergeCell ref="M124:R124"/>
    <mergeCell ref="C97:H97"/>
    <mergeCell ref="M97:R97"/>
    <mergeCell ref="C102:H102"/>
    <mergeCell ref="M102:R102"/>
    <mergeCell ref="C103:H103"/>
    <mergeCell ref="M103:R103"/>
    <mergeCell ref="C104:H105"/>
    <mergeCell ref="M104:R105"/>
    <mergeCell ref="C106:H106"/>
    <mergeCell ref="M106:R106"/>
    <mergeCell ref="C70:H70"/>
    <mergeCell ref="M70:R70"/>
    <mergeCell ref="C79:H79"/>
    <mergeCell ref="M79:R79"/>
    <mergeCell ref="C84:H84"/>
    <mergeCell ref="M84:R84"/>
    <mergeCell ref="C85:H85"/>
    <mergeCell ref="M85:R85"/>
    <mergeCell ref="G74:H74"/>
    <mergeCell ref="Q74:R74"/>
    <mergeCell ref="C75:D75"/>
    <mergeCell ref="F75:G75"/>
    <mergeCell ref="M75:N75"/>
    <mergeCell ref="P75:Q75"/>
    <mergeCell ref="C76:D76"/>
    <mergeCell ref="F76:H76"/>
    <mergeCell ref="M76:N76"/>
    <mergeCell ref="P76:R76"/>
    <mergeCell ref="C77:D77"/>
    <mergeCell ref="M77:N77"/>
    <mergeCell ref="C52:H52"/>
    <mergeCell ref="M52:R52"/>
    <mergeCell ref="C61:H61"/>
    <mergeCell ref="M61:R61"/>
    <mergeCell ref="C66:H66"/>
    <mergeCell ref="M66:R66"/>
    <mergeCell ref="C67:H67"/>
    <mergeCell ref="M67:R67"/>
    <mergeCell ref="C68:H69"/>
    <mergeCell ref="M68:R69"/>
    <mergeCell ref="M31:R31"/>
    <mergeCell ref="C32:H33"/>
    <mergeCell ref="M32:R33"/>
    <mergeCell ref="C34:H34"/>
    <mergeCell ref="M34:R34"/>
    <mergeCell ref="C25:H25"/>
    <mergeCell ref="M25:R25"/>
    <mergeCell ref="C30:H30"/>
    <mergeCell ref="C50:H51"/>
    <mergeCell ref="M50:R51"/>
    <mergeCell ref="G20:H20"/>
    <mergeCell ref="Q20:R20"/>
    <mergeCell ref="C21:D21"/>
    <mergeCell ref="F21:G21"/>
    <mergeCell ref="M21:N21"/>
    <mergeCell ref="P21:Q21"/>
    <mergeCell ref="M12:R12"/>
    <mergeCell ref="M13:R13"/>
    <mergeCell ref="M14:R15"/>
    <mergeCell ref="C22:D22"/>
    <mergeCell ref="F22:H22"/>
    <mergeCell ref="M22:N22"/>
    <mergeCell ref="P22:R22"/>
    <mergeCell ref="C23:D23"/>
    <mergeCell ref="M23:N23"/>
    <mergeCell ref="C59:D59"/>
    <mergeCell ref="M59:N59"/>
    <mergeCell ref="C40:D40"/>
    <mergeCell ref="F40:H40"/>
    <mergeCell ref="M40:N40"/>
    <mergeCell ref="P40:R40"/>
    <mergeCell ref="C41:D41"/>
    <mergeCell ref="M41:N41"/>
    <mergeCell ref="G56:H56"/>
    <mergeCell ref="Q56:R56"/>
    <mergeCell ref="C57:D57"/>
    <mergeCell ref="F57:G57"/>
    <mergeCell ref="M57:N57"/>
    <mergeCell ref="P57:Q57"/>
    <mergeCell ref="Q38:R38"/>
    <mergeCell ref="P39:Q39"/>
    <mergeCell ref="M30:R30"/>
    <mergeCell ref="C31:H31"/>
    <mergeCell ref="C86:H87"/>
    <mergeCell ref="M86:R87"/>
    <mergeCell ref="C88:H88"/>
    <mergeCell ref="M88:R88"/>
    <mergeCell ref="C95:D95"/>
    <mergeCell ref="M95:N95"/>
    <mergeCell ref="G92:H92"/>
    <mergeCell ref="Q92:R92"/>
    <mergeCell ref="C93:D93"/>
    <mergeCell ref="F93:G93"/>
    <mergeCell ref="M93:N93"/>
    <mergeCell ref="P93:Q93"/>
    <mergeCell ref="C94:D94"/>
    <mergeCell ref="F94:H94"/>
    <mergeCell ref="M94:N94"/>
    <mergeCell ref="P94:R94"/>
    <mergeCell ref="C131:D131"/>
    <mergeCell ref="M131:N131"/>
    <mergeCell ref="G2:H2"/>
    <mergeCell ref="C5:D5"/>
    <mergeCell ref="F3:G3"/>
    <mergeCell ref="C12:H12"/>
    <mergeCell ref="C13:H13"/>
    <mergeCell ref="C14:H15"/>
    <mergeCell ref="C16:H16"/>
    <mergeCell ref="G38:H38"/>
    <mergeCell ref="C39:D39"/>
    <mergeCell ref="F39:G39"/>
    <mergeCell ref="M39:N39"/>
    <mergeCell ref="C43:H43"/>
    <mergeCell ref="M43:R43"/>
    <mergeCell ref="C48:H48"/>
    <mergeCell ref="M48:R48"/>
    <mergeCell ref="C49:H49"/>
    <mergeCell ref="M49:R49"/>
    <mergeCell ref="C58:D58"/>
    <mergeCell ref="F58:H58"/>
    <mergeCell ref="M58:N58"/>
    <mergeCell ref="P58:R58"/>
    <mergeCell ref="C113:D113"/>
    <mergeCell ref="P3:Q3"/>
    <mergeCell ref="M5:N5"/>
    <mergeCell ref="M16:R16"/>
    <mergeCell ref="C3:D3"/>
    <mergeCell ref="Q2:R2"/>
    <mergeCell ref="C4:D4"/>
    <mergeCell ref="F4:H4"/>
    <mergeCell ref="M3:N3"/>
    <mergeCell ref="M4:N4"/>
    <mergeCell ref="P4:R4"/>
    <mergeCell ref="C7:H7"/>
    <mergeCell ref="M7:R7"/>
    <mergeCell ref="M113:N113"/>
    <mergeCell ref="G110:H110"/>
    <mergeCell ref="Q110:R110"/>
    <mergeCell ref="C111:D111"/>
    <mergeCell ref="F111:G111"/>
    <mergeCell ref="M111:N111"/>
    <mergeCell ref="P111:Q111"/>
    <mergeCell ref="C112:D112"/>
    <mergeCell ref="F112:H112"/>
    <mergeCell ref="M112:N112"/>
    <mergeCell ref="P112:R112"/>
    <mergeCell ref="G128:H128"/>
    <mergeCell ref="Q128:R128"/>
    <mergeCell ref="C129:D129"/>
    <mergeCell ref="F129:G129"/>
    <mergeCell ref="M129:N129"/>
    <mergeCell ref="P129:Q129"/>
    <mergeCell ref="C130:D130"/>
    <mergeCell ref="F130:H130"/>
    <mergeCell ref="M130:N130"/>
    <mergeCell ref="P130:R130"/>
    <mergeCell ref="C133:H133"/>
    <mergeCell ref="M133:R133"/>
    <mergeCell ref="C138:H138"/>
    <mergeCell ref="M138:R138"/>
    <mergeCell ref="C139:H139"/>
    <mergeCell ref="M139:R139"/>
    <mergeCell ref="C140:H141"/>
    <mergeCell ref="M140:R141"/>
    <mergeCell ref="C149:D149"/>
    <mergeCell ref="M149:N149"/>
    <mergeCell ref="G146:H146"/>
    <mergeCell ref="Q146:R146"/>
    <mergeCell ref="C147:D147"/>
    <mergeCell ref="F147:G147"/>
    <mergeCell ref="M147:N147"/>
    <mergeCell ref="P147:Q147"/>
    <mergeCell ref="C148:D148"/>
    <mergeCell ref="F148:H148"/>
    <mergeCell ref="M148:N148"/>
    <mergeCell ref="P148:R148"/>
    <mergeCell ref="C167:D167"/>
    <mergeCell ref="M167:N167"/>
    <mergeCell ref="C166:D166"/>
    <mergeCell ref="F166:H166"/>
    <mergeCell ref="M166:N166"/>
    <mergeCell ref="P166:R166"/>
    <mergeCell ref="C169:H169"/>
    <mergeCell ref="M169:R169"/>
    <mergeCell ref="C174:H174"/>
    <mergeCell ref="M174:R174"/>
  </mergeCells>
  <pageMargins left="0" right="0" top="0.25" bottom="0.25" header="0.3" footer="0.3"/>
  <pageSetup scale="95" orientation="portrait" r:id="rId1"/>
  <rowBreaks count="4" manualBreakCount="4">
    <brk id="36" max="16383" man="1"/>
    <brk id="72" max="16383" man="1"/>
    <brk id="108" max="16383" man="1"/>
    <brk id="1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Purchase Log</vt:lpstr>
      <vt:lpstr>Gift Card Receipts</vt:lpstr>
    </vt:vector>
  </TitlesOfParts>
  <Company>MST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Gill, Janet L.</dc:creator>
  <cp:lastModifiedBy>Barton, John D.</cp:lastModifiedBy>
  <cp:lastPrinted>2015-09-01T19:03:50Z</cp:lastPrinted>
  <dcterms:created xsi:type="dcterms:W3CDTF">2015-07-06T16:34:24Z</dcterms:created>
  <dcterms:modified xsi:type="dcterms:W3CDTF">2022-11-17T15:57:30Z</dcterms:modified>
</cp:coreProperties>
</file>